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UCHNITAIL\Documents\"/>
    </mc:Choice>
  </mc:AlternateContent>
  <bookViews>
    <workbookView xWindow="0" yWindow="0" windowWidth="16380" windowHeight="8190" tabRatio="500" activeTab="2"/>
  </bookViews>
  <sheets>
    <sheet name="Fiche présentation porteurs" sheetId="1" r:id="rId1"/>
    <sheet name="Indicateurs" sheetId="2" r:id="rId2"/>
    <sheet name="Tableau de collecte des indicat" sheetId="3" r:id="rId3"/>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O6" i="3" l="1"/>
  <c r="BN6" i="3"/>
  <c r="BM6" i="3"/>
  <c r="BL6" i="3"/>
  <c r="BI6" i="3"/>
  <c r="BH6" i="3"/>
  <c r="BA6" i="3"/>
  <c r="AZ6" i="3"/>
  <c r="AY6" i="3"/>
  <c r="AX6" i="3"/>
  <c r="AW6" i="3"/>
  <c r="AV6" i="3"/>
  <c r="AU6" i="3"/>
  <c r="AT6" i="3"/>
  <c r="AS6" i="3"/>
  <c r="AR6" i="3"/>
  <c r="AQ6" i="3"/>
  <c r="AP6" i="3"/>
  <c r="AO6" i="3"/>
  <c r="AN6" i="3"/>
  <c r="AM6" i="3"/>
  <c r="AL6" i="3"/>
  <c r="AJ6" i="3"/>
  <c r="AI6" i="3"/>
  <c r="AH6" i="3"/>
  <c r="AG6" i="3"/>
  <c r="AF6" i="3"/>
  <c r="AE6" i="3"/>
  <c r="AD6" i="3"/>
  <c r="AB6" i="3"/>
  <c r="AA6" i="3"/>
  <c r="X6" i="3"/>
  <c r="W6" i="3"/>
  <c r="V6" i="3"/>
  <c r="T6" i="3"/>
  <c r="S6" i="3"/>
  <c r="R6" i="3"/>
  <c r="Q6" i="3"/>
  <c r="P6" i="3"/>
  <c r="O6" i="3"/>
  <c r="I6" i="3"/>
  <c r="BO4" i="3"/>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alcChain>
</file>

<file path=xl/sharedStrings.xml><?xml version="1.0" encoding="utf-8"?>
<sst xmlns="http://schemas.openxmlformats.org/spreadsheetml/2006/main" count="436" uniqueCount="338">
  <si>
    <t>Annexe 5-1-AA - Fiche de présentation à l'attention des porteurs de projets</t>
  </si>
  <si>
    <t xml:space="preserve"> Evaluation des actions financées par les crédits du programme 104
"Intégration et accès à la nationalité française"</t>
  </si>
  <si>
    <t>Annexe 5-1-B - Définition des indicateurs</t>
  </si>
  <si>
    <t>thématique</t>
  </si>
  <si>
    <t xml:space="preserve">N° </t>
  </si>
  <si>
    <t>Intitulé de l'ndicateur</t>
  </si>
  <si>
    <t>Définition</t>
  </si>
  <si>
    <t>Précisions méthodologiques</t>
  </si>
  <si>
    <t>PUBLICS DESTINATAIRES</t>
  </si>
  <si>
    <t>Public étranger destinataire direct de l'action</t>
  </si>
  <si>
    <t>Nombre total de primo-arrivants bénéficiaires de l'action.</t>
  </si>
  <si>
    <r>
      <rPr>
        <b/>
        <sz val="8"/>
        <rFont val="Calibri"/>
        <family val="2"/>
        <charset val="1"/>
      </rPr>
      <t xml:space="preserve">Le public cible du programme 104 correspond aux signataires du contrat d'accueil et d'intégration (CAI) ou du contrat d'intégration républicaine (CIR).
</t>
    </r>
    <r>
      <rPr>
        <sz val="8"/>
        <rFont val="Calibri"/>
        <family val="2"/>
        <charset val="1"/>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charset val="1"/>
      </rPr>
      <t>à titre exceptionnel</t>
    </r>
    <r>
      <rPr>
        <sz val="8"/>
        <rFont val="Calibri"/>
        <family val="2"/>
        <charset val="1"/>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</si>
  <si>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</si>
  <si>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</si>
  <si>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</si>
  <si>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</si>
  <si>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</si>
  <si>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</si>
  <si>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</si>
  <si>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</si>
  <si>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</si>
  <si>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</si>
  <si>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t>A titre exceptionnel, nombre de personnes âgées immigrées (60 ans et plus) non signataires du CAI/CIR</t>
  </si>
  <si>
    <t>Le nombre de personnes immigrées (hommes et femmes), âgées de plus de 60 ans, en situation régulière et non signataires du CAI/CIR, ayant bénéficié au moins une fois d’une prestation dans le cadre de l'action.</t>
  </si>
  <si>
    <t>Les personnes âgées immigrées ne sont pas comptabilisées dans les indicateurs 1, 2, 3, 4 et 5.</t>
  </si>
  <si>
    <t xml:space="preserve">Professionnels de l'intégration destinataires de l'action
</t>
  </si>
  <si>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</si>
  <si>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</si>
  <si>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</si>
  <si>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</si>
  <si>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t>Professionnels (représentants de l'Etat, représentants des collectivités territoriales, représentants associatifs, autres institutionnels (exemple : OFII),  etc.)</t>
  </si>
  <si>
    <r>
      <rPr>
        <sz val="8"/>
        <rFont val="Calibri"/>
        <family val="2"/>
        <charset val="1"/>
      </rPr>
      <t xml:space="preserve">Liste déroulante : représentants de l'Etat, représentants des collectivités territoriales, représentants associatifs, autres institutionnels (ex: l'OFII).  </t>
    </r>
    <r>
      <rPr>
        <i/>
        <sz val="8"/>
        <rFont val="Calibri"/>
        <family val="2"/>
        <charset val="1"/>
      </rPr>
      <t xml:space="preserve">Possibilité d'en sélectionner plusieurs </t>
    </r>
  </si>
  <si>
    <t>REALISATIONS EN MATIERE DE</t>
  </si>
  <si>
    <t>Apprentissage de la langue française</t>
  </si>
  <si>
    <t>Nombre de participants assidus (public cible) ayant bénéficié d’une formation linguistique</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</si>
  <si>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</si>
  <si>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Ne fournir ni fourchette de valeurs, ni pourcentage.
Ne pas comptabiliser les abandons ni les participations épisodiques</t>
  </si>
  <si>
    <t>Nombre total d’heures de formation linguistique dispensées aux participants (public cible)</t>
  </si>
  <si>
    <t>Nombre total d’heures de formation linguistique dispensées dans le cadre de l'action.</t>
  </si>
  <si>
    <t>Comptabiliser les heures de formation sans tenir compte du nombre de participants. Exemple :
– une session de 6h pour un groupe de 12 participants  = 6
– une session de 6h en individuel = 6
Indiquer seulement la valeur chiffrée.</t>
  </si>
  <si>
    <t>Taux d'atteinte du niveau A1 à l'issue de la formation, s'il s'agit du niveau ciblé</t>
  </si>
  <si>
    <t>Rapport entre le nombre de personnes ayant atteint le niveau A1 et l'ensemble des participants à la formation quelle que soit la méthode d'évaluation finale utilisée (qu'une certification ou un diplôme soit délivré ou pas).</t>
  </si>
  <si>
    <t>Méthode de calcul : nombre de personnes ayant atteint le niveau A1 ciblé/ nombre de participants (qu'une certification ou un diplôme soit délivré ou pas).</t>
  </si>
  <si>
    <t>ou taux d'atteinte du niveau A2 à l'issue de la formation, s'il s'agit du niveau ciblé</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</si>
  <si>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</si>
  <si>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</si>
  <si>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ou taux d'atteinte du niveau B1 à l'issue de la formation, s'il s'agit du niveau ciblé</t>
  </si>
  <si>
    <t>Rapport entre le nombre de personnes ayant atteint le niveau B1 et l'ensemble des participants à la formation quelle que soit la méthode d'évaluation finale utilisée (qu'une certification ou un diplôme soit délivré ou pas).</t>
  </si>
  <si>
    <t>Méthode de calcul : nombre de personnes ayant atteint le niveau B1 ciblé/ nombre de participants (qu'une certification ou un diplôme soit délivré ou pas).</t>
  </si>
  <si>
    <t>Appropriation des valeurs et usages de la société française et de la citoyenneté</t>
  </si>
  <si>
    <t>Thématique en lien avec la transmission et l’appropriation des valeurs et des usages de la société française et de la citoyenneté.</t>
  </si>
  <si>
    <t>Indiquer la nature de la thématique de l'action menée.</t>
  </si>
  <si>
    <t>Liste déroulante :  laïcité, égalité homme-femme, citoyenneté, parentalité, autres.</t>
  </si>
  <si>
    <t>Nombre de participants (public cible) aux activités en lien avec la transmission et l’appropriation des valeurs et des usages de la société française et de la citoyenneté.</t>
  </si>
  <si>
    <t>Nombre total de participants aux séances d’informations collectives, cycles de formation, sorties, visites…</t>
  </si>
  <si>
    <t>Une personne ayant participé à plusieurs activités n'est comptabilisée qu'une fois.</t>
  </si>
  <si>
    <t>Nombre d’heures consacrées à des activités en lien avec la transmission et l’appropriation des valeurs et des usages de la société française et de la citoyenneté.</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</si>
  <si>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</si>
  <si>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</si>
  <si>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</si>
  <si>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de bénéficiaires de l'accompagnement vers l'emploi.</t>
  </si>
  <si>
    <t>Nombre total de personnes ayant bénéficié d'un parcours d'accompagnement vers l'emploi.</t>
  </si>
  <si>
    <t>Nombre d'actions mobilisées dans le cadre de l'accompagnement vers l'emploi.</t>
  </si>
  <si>
    <t>Collectives et individuelles.</t>
  </si>
  <si>
    <t>En moyenne par bénéficiaire. Exemple : 
- 10 actions collectives pour 100 personnes au total  =  10/100 = 0,1
- 10 actions individuelles = 10
Total = 10,1</t>
  </si>
  <si>
    <t>Durée moyenne du parcours d'accompagnement vers l'emploi.</t>
  </si>
  <si>
    <t>Durée moyenne exprimée en mois entre l'inscription dans le parcours et sa sortie.</t>
  </si>
  <si>
    <t>Nombre de bénéficiaires en sortie positive à l'issue du parcours.</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</si>
  <si>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</si>
  <si>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</si>
  <si>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Dont le nombre de bénéficiaires en formation à l'issue du parcours.</t>
  </si>
  <si>
    <t>Est considérée comme une sortie en formation une entrée en formation pré-qualifiante/qualifiante/certifiante ou diplômante.</t>
  </si>
  <si>
    <t>Dont nombre de bénéficiaires en emploi durable à l'issue du parcours.</t>
  </si>
  <si>
    <t>Est considéré comme un emploi durable tout contrat de plus de 6 mois quels qu'en soient la nature et le type (CDD, CDI, contrats aidé, contrat d'intérim, contrat d'apprentissage, contrat de professionnalisation, etc.).</t>
  </si>
  <si>
    <t>Nombre de bénéficiaires en sortie positive 6 mois après leur sortie de parcours.</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</si>
  <si>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</si>
  <si>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</si>
  <si>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</si>
  <si>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</si>
  <si>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</si>
  <si>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</si>
  <si>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</si>
  <si>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</si>
  <si>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</si>
  <si>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</si>
  <si>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rPr>
        <sz val="8"/>
        <rFont val="Calibri"/>
        <family val="2"/>
        <charset val="1"/>
      </rP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charset val="1"/>
      </rPr>
      <t>également</t>
    </r>
    <r>
      <rPr>
        <sz val="8"/>
        <rFont val="Calibri"/>
        <family val="2"/>
        <charset val="1"/>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</si>
  <si>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</si>
  <si>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</si>
  <si>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</si>
  <si>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</si>
  <si>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</si>
  <si>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</si>
  <si>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</si>
  <si>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</si>
  <si>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</si>
  <si>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</si>
  <si>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</si>
  <si>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</si>
  <si>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</si>
  <si>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</si>
  <si>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</si>
  <si>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</si>
  <si>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</si>
  <si>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</si>
  <si>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</si>
  <si>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</si>
  <si>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</si>
  <si>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</si>
  <si>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</si>
  <si>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</si>
  <si>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</si>
  <si>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Annexe 5-1-C - Tableau de collecte des indicateurs</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</si>
  <si>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</si>
  <si>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</si>
  <si>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</si>
  <si>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</si>
  <si>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</si>
  <si>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 xml:space="preserve">   Indicateurs relatifs à l'accompagnement vers l'emploi</t>
  </si>
  <si>
    <t>Indicateurs relatifs à l'accompagnement global</t>
  </si>
  <si>
    <t>Autre indicateur proposé par le porteur de projet</t>
  </si>
  <si>
    <t>Merci de préciser de quelle manière vous captez ce public de primo-arrivants</t>
  </si>
  <si>
    <r>
      <rPr>
        <b/>
        <i/>
        <sz val="12"/>
        <color rgb="FF000000"/>
        <rFont val="Calibri"/>
        <family val="2"/>
        <charset val="1"/>
      </rPr>
      <t xml:space="preserve">Données générales - </t>
    </r>
    <r>
      <rPr>
        <b/>
        <i/>
        <sz val="12"/>
        <rFont val="Calibri"/>
        <family val="2"/>
        <charset val="1"/>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</si>
  <si>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</si>
  <si>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</si>
  <si>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</si>
  <si>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</si>
  <si>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</si>
  <si>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</si>
  <si>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</si>
  <si>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Intitulé de l'action</t>
  </si>
  <si>
    <t>Porteur</t>
  </si>
  <si>
    <t>Prévisionnel 
2020</t>
  </si>
  <si>
    <t>Réalisé</t>
  </si>
  <si>
    <t>choisir parmi la liste déroulante</t>
  </si>
  <si>
    <t>Valeur 
réalisée</t>
  </si>
  <si>
    <t>valeur
réalisée</t>
  </si>
  <si>
    <r>
      <rPr>
        <sz val="8"/>
        <rFont val="Calibri"/>
        <family val="2"/>
        <charset val="1"/>
      </rPr>
      <t xml:space="preserve">Typologie
</t>
    </r>
    <r>
      <rPr>
        <i/>
        <sz val="8"/>
        <color rgb="FF0000FF"/>
        <rFont val="Calibri"/>
        <family val="2"/>
        <charset val="1"/>
      </rPr>
      <t>(choisir parmi la liste déroulante)</t>
    </r>
  </si>
  <si>
    <r>
      <rPr>
        <sz val="8"/>
        <rFont val="Calibri"/>
        <family val="2"/>
        <charset val="1"/>
      </rPr>
      <t xml:space="preserve">Type de supports
</t>
    </r>
    <r>
      <rPr>
        <i/>
        <sz val="8"/>
        <color rgb="FF0000FF"/>
        <rFont val="Calibri"/>
        <family val="2"/>
        <charset val="1"/>
      </rPr>
      <t>(choisir parmi la liste déroulante)</t>
    </r>
  </si>
  <si>
    <r>
      <rPr>
        <sz val="8"/>
        <rFont val="Calibri"/>
        <family val="2"/>
        <charset val="1"/>
      </rPr>
      <t>réalisé</t>
    </r>
    <r>
      <rPr>
        <i/>
        <sz val="8"/>
        <rFont val="Calibri"/>
        <family val="2"/>
        <charset val="1"/>
      </rPr>
      <t xml:space="preserve"> (indiquer un nombre)</t>
    </r>
  </si>
  <si>
    <r>
      <rPr>
        <i/>
        <sz val="8"/>
        <rFont val="Calibri"/>
        <family val="2"/>
        <charset val="1"/>
      </rPr>
      <t xml:space="preserve">Public
</t>
    </r>
    <r>
      <rPr>
        <i/>
        <sz val="8"/>
        <color rgb="FF0000FF"/>
        <rFont val="Calibri"/>
        <family val="2"/>
        <charset val="1"/>
      </rPr>
      <t>(choisir parmi la liste déroulante)</t>
    </r>
  </si>
  <si>
    <t>(choisir parmi la liste déroulante)</t>
  </si>
  <si>
    <t>Valeur
réalisée</t>
  </si>
  <si>
    <r>
      <rPr>
        <sz val="8"/>
        <rFont val="Calibri"/>
        <family val="2"/>
        <charset val="1"/>
      </rPr>
      <t xml:space="preserve">réalisé
</t>
    </r>
    <r>
      <rPr>
        <i/>
        <sz val="8"/>
        <color rgb="FF0000FF"/>
        <rFont val="Calibri"/>
        <family val="2"/>
        <charset val="1"/>
      </rPr>
      <t>(choisir parmi la liste déroulante)</t>
    </r>
  </si>
  <si>
    <t>réalisé</t>
  </si>
  <si>
    <t>liste déroulante régions</t>
  </si>
  <si>
    <t>liste déroulante départements</t>
  </si>
  <si>
    <t>liste déroulante thématiques</t>
  </si>
  <si>
    <t>liste déroulante type de structure</t>
  </si>
  <si>
    <t>liste déroulante CR entretien/visite de suivi</t>
  </si>
  <si>
    <t>lsite déroulante typologie de professionnels (8)</t>
  </si>
  <si>
    <t>liste déroulante type de supports (9)</t>
  </si>
  <si>
    <t>liste déroulante bénéficiaires (10)</t>
  </si>
  <si>
    <t>liste déroulante thématiques valeurs, usages, citoyenneté (16)</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</si>
  <si>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</si>
  <si>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</si>
  <si>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</si>
  <si>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</si>
  <si>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sigle</t>
  </si>
  <si>
    <t>libellé complet</t>
  </si>
  <si>
    <r>
      <rPr>
        <sz val="8"/>
        <rFont val="Calibri"/>
        <family val="2"/>
        <charset val="1"/>
      </rPr>
      <t xml:space="preserve">type de structure
</t>
    </r>
    <r>
      <rPr>
        <i/>
        <sz val="8"/>
        <color rgb="FF0000FF"/>
        <rFont val="Calibri"/>
        <family val="2"/>
        <charset val="1"/>
      </rPr>
      <t>(choisir parmi la liste déroulante)</t>
    </r>
  </si>
  <si>
    <t>SOMME TOTALE IDEM</t>
  </si>
  <si>
    <t>Auvergne-Rhône-Alpes</t>
  </si>
  <si>
    <t>01 - Ain</t>
  </si>
  <si>
    <t>création/développement de supports</t>
  </si>
  <si>
    <t>association</t>
  </si>
  <si>
    <t>Oui</t>
  </si>
  <si>
    <t>représentants de l'Etat</t>
  </si>
  <si>
    <t>recensement hors cartographie (des porteurs de projets, formateurs, institutions, etc...)</t>
  </si>
  <si>
    <t>public étranger</t>
  </si>
  <si>
    <t>laïcité</t>
  </si>
  <si>
    <t>combiné social/linguistique</t>
  </si>
  <si>
    <t>informer/orienter</t>
  </si>
  <si>
    <t>ateliers collectifs</t>
  </si>
  <si>
    <t>Ile-de-France</t>
  </si>
  <si>
    <t>94 - Val-de-Marne</t>
  </si>
  <si>
    <t>Bourgogne-Franche-Comté</t>
  </si>
  <si>
    <t>02 - Aisne</t>
  </si>
  <si>
    <t>apprentissage de la langue française</t>
  </si>
  <si>
    <t>collectivité territoriale</t>
  </si>
  <si>
    <t>Non</t>
  </si>
  <si>
    <t>représentants des collectivités territoriales</t>
  </si>
  <si>
    <t>cartographie accès aux droits</t>
  </si>
  <si>
    <t>professionnels</t>
  </si>
  <si>
    <t>égalité hommes/femmes</t>
  </si>
  <si>
    <t>combiné social/professionnel</t>
  </si>
  <si>
    <t>combiné collectif/individuel</t>
  </si>
  <si>
    <t>entretiens individuels</t>
  </si>
  <si>
    <t>Bretagne</t>
  </si>
  <si>
    <t>03 - Allier</t>
  </si>
  <si>
    <t>appropriation des valeurs et usages de la société française et de la citoyenneté</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</si>
  <si>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</si>
  <si>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</si>
  <si>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</si>
  <si>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</si>
  <si>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</si>
  <si>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</si>
  <si>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</si>
  <si>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</si>
  <si>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Centre-Val de Loire</t>
  </si>
  <si>
    <t>04 - Alpes de Haute Provence</t>
  </si>
  <si>
    <t>accompagnement vers un accès aux droits</t>
  </si>
  <si>
    <t>établissement public</t>
  </si>
  <si>
    <t>autres institutionnels (ex : OFII)</t>
  </si>
  <si>
    <t>cartographie mixte</t>
  </si>
  <si>
    <t>parentalité</t>
  </si>
  <si>
    <t>combiné social/professionnel/linguistique</t>
  </si>
  <si>
    <t>prises de contacts auprès de permanences d'accueil et d'information</t>
  </si>
  <si>
    <t>formations</t>
  </si>
  <si>
    <t>Corse</t>
  </si>
  <si>
    <t>05 - Hautes Alpes</t>
  </si>
  <si>
    <t>accès à l'emploi</t>
  </si>
  <si>
    <t>groupement d'intérêt public</t>
  </si>
  <si>
    <t>outil de suivi d'activité et/ou de public</t>
  </si>
  <si>
    <t>autre</t>
  </si>
  <si>
    <t>combiné valeurs/linguistique</t>
  </si>
  <si>
    <t>orientation via des plateformes d'orientation</t>
  </si>
  <si>
    <t>Grand Est</t>
  </si>
  <si>
    <t>06 - Alpes Maritimes</t>
  </si>
  <si>
    <t>accompagnement global</t>
  </si>
  <si>
    <t>support de communication</t>
  </si>
  <si>
    <t>combiné valeurs/emploi</t>
  </si>
  <si>
    <t>Guadeloupe</t>
  </si>
  <si>
    <t>07 - Ardèche</t>
  </si>
  <si>
    <t>support de formation</t>
  </si>
  <si>
    <t>combiné valeurs/social</t>
  </si>
  <si>
    <t>Guyane</t>
  </si>
  <si>
    <t>08 - Ardennes</t>
  </si>
  <si>
    <t>combiné social/professionnel/linguistique/valeurs</t>
  </si>
  <si>
    <t>Hauts de France</t>
  </si>
  <si>
    <t>09 - Ariège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</si>
  <si>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</si>
  <si>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</si>
  <si>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</si>
  <si>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</si>
  <si>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</si>
  <si>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</si>
  <si>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</si>
  <si>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</si>
  <si>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</si>
  <si>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</si>
  <si>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</si>
  <si>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</si>
  <si>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</si>
  <si>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</si>
  <si>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</si>
  <si>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</si>
  <si>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</si>
  <si>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</si>
  <si>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</si>
  <si>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</si>
  <si>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</si>
  <si>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</si>
  <si>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</si>
  <si>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</si>
  <si>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</si>
  <si>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</si>
  <si>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</si>
  <si>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</si>
  <si>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</si>
  <si>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</si>
  <si>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</si>
  <si>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</si>
  <si>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</si>
  <si>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</si>
  <si>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</si>
  <si>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</si>
  <si>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</si>
  <si>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</si>
  <si>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</si>
  <si>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</si>
  <si>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</si>
  <si>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</si>
  <si>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</si>
  <si>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</si>
  <si>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</si>
  <si>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</si>
  <si>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</si>
  <si>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</si>
  <si>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</si>
  <si>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</si>
  <si>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</si>
  <si>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</si>
  <si>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</si>
  <si>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</si>
  <si>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</si>
  <si>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</si>
  <si>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</si>
  <si>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</si>
  <si>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</si>
  <si>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</si>
  <si>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</si>
  <si>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</si>
  <si>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</si>
  <si>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</si>
  <si>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</si>
  <si>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</si>
  <si>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</si>
  <si>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</si>
  <si>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</si>
  <si>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</si>
  <si>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</si>
  <si>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</si>
  <si>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</si>
  <si>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</si>
  <si>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</si>
  <si>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</si>
  <si>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</si>
  <si>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</si>
  <si>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</si>
  <si>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</si>
  <si>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</si>
  <si>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</si>
  <si>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</si>
  <si>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</si>
  <si>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</si>
  <si>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</si>
  <si>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</si>
  <si>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</si>
  <si>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</si>
  <si>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</si>
  <si>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</si>
  <si>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95 - Val d'Oise</t>
  </si>
  <si>
    <t>2A - Corse du Sud</t>
  </si>
  <si>
    <t>2B - Haute Corse</t>
  </si>
  <si>
    <t>971 - Guadeloupe</t>
  </si>
  <si>
    <t>972 - Martinique</t>
  </si>
  <si>
    <t>973 - Guyane</t>
  </si>
  <si>
    <t>974 - La Réunion</t>
  </si>
  <si>
    <t>976 - Mayotte</t>
  </si>
  <si>
    <t>978 - Saint-Martin</t>
  </si>
  <si>
    <t xml:space="preserve"> Evaluation 2021 – Val-de-Marne</t>
  </si>
  <si>
    <t>Prévisionnel 
2021</t>
  </si>
  <si>
    <t>Objectif 2021</t>
  </si>
  <si>
    <t>Objectif 2021 (indiquer un nombre)</t>
  </si>
  <si>
    <r>
      <t xml:space="preserve"> Prévu 2021
</t>
    </r>
    <r>
      <rPr>
        <i/>
        <sz val="8"/>
        <color rgb="FF0000FF"/>
        <rFont val="Calibri"/>
        <family val="2"/>
        <charset val="1"/>
      </rPr>
      <t>(choisir parmi la liste déroulante)</t>
    </r>
  </si>
  <si>
    <r>
      <t xml:space="preserve">Prévu 2021
</t>
    </r>
    <r>
      <rPr>
        <i/>
        <sz val="8"/>
        <color rgb="FF0000FF"/>
        <rFont val="Calibri"/>
        <family val="2"/>
        <charset val="1"/>
      </rPr>
      <t>(choisir parmi la liste déroulante)</t>
    </r>
  </si>
  <si>
    <r>
      <t xml:space="preserve">Objectif 2021
</t>
    </r>
    <r>
      <rPr>
        <i/>
        <sz val="8"/>
        <color rgb="FF0000FF"/>
        <rFont val="Calibri"/>
        <family val="2"/>
        <charset val="1"/>
      </rPr>
      <t>(choisir parmi la liste déroulante)</t>
    </r>
  </si>
  <si>
    <t xml:space="preserve"> Prévu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</si>
</sst>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 _€_-;_-@_-"/>
    <numFmt numFmtId="165" formatCode="_-* #,##0.00\ [$€-40C]_-;\-* #,##0.00\ [$€-40C]_-;_-* \-??\ [$€-40C]_-;_-@_-"/>
  </numFmts>
  <fonts count="31" x14ac:knownFonts="1">
    <font>
      <sz val="11"/>
      <color rgb="FF000000"/>
      <name val="Calibri"/>
      <family val="2"/>
      <charset val="1"/>
    </font>
    <font>
      <sz val="11"/>
      <name val="Calibri"/>
      <family val="2"/>
      <charset val="1"/>
    </font>
    <font>
      <b/>
      <sz val="18"/>
      <color rgb="FF4F6228"/>
      <name val="Calibri"/>
      <family val="2"/>
      <charset val="1"/>
    </font>
    <font>
      <b/>
      <sz val="16"/>
      <color rgb="FFFF0000"/>
      <name val="Calibri"/>
      <family val="2"/>
      <charset val="1"/>
    </font>
    <font>
      <b/>
      <sz val="18"/>
      <name val="Calibri"/>
      <family val="2"/>
      <charset val="1"/>
    </font>
    <font>
      <sz val="10"/>
      <name val="Calibri"/>
      <family val="2"/>
      <charset val="1"/>
    </font>
    <font>
      <sz val="8"/>
      <name val="Calibri"/>
      <family val="2"/>
      <charset val="1"/>
    </font>
    <font>
      <b/>
      <sz val="24"/>
      <color rgb="FF002060"/>
      <name val="Calibri"/>
      <family val="2"/>
      <charset val="1"/>
    </font>
    <font>
      <b/>
      <sz val="8"/>
      <color rgb="FFFFFFFF"/>
      <name val="Calibri"/>
      <family val="2"/>
      <charset val="1"/>
    </font>
    <font>
      <b/>
      <sz val="14"/>
      <color rgb="FF000000"/>
      <name val="Calibri"/>
      <family val="2"/>
      <charset val="1"/>
    </font>
    <font>
      <b/>
      <sz val="8"/>
      <name val="Calibri"/>
      <family val="2"/>
      <charset val="1"/>
    </font>
    <font>
      <u/>
      <sz val="8"/>
      <name val="Calibri"/>
      <family val="2"/>
      <charset val="1"/>
    </font>
    <font>
      <i/>
      <sz val="8"/>
      <name val="Calibri"/>
      <family val="2"/>
      <charset val="1"/>
    </font>
    <font>
      <strike/>
      <sz val="10"/>
      <name val="Calibri"/>
      <family val="2"/>
      <charset val="1"/>
    </font>
    <font>
      <sz val="8"/>
      <color rgb="FF000000"/>
      <name val="Calibri"/>
      <family val="2"/>
      <charset val="1"/>
    </font>
    <font>
      <b/>
      <sz val="16"/>
      <color rgb="FF002060"/>
      <name val="Calibri"/>
      <family val="2"/>
      <charset val="1"/>
    </font>
    <font>
      <sz val="8"/>
      <color rgb="FF4F6228"/>
      <name val="Calibri"/>
      <family val="2"/>
      <charset val="1"/>
    </font>
    <font>
      <sz val="24"/>
      <name val="Calibri"/>
      <family val="2"/>
      <charset val="1"/>
    </font>
    <font>
      <b/>
      <sz val="14"/>
      <color rgb="FFFF0000"/>
      <name val="Calibri"/>
      <family val="2"/>
      <charset val="1"/>
    </font>
    <font>
      <b/>
      <i/>
      <sz val="12"/>
      <name val="Calibri"/>
      <family val="2"/>
      <charset val="1"/>
    </font>
    <font>
      <b/>
      <i/>
      <sz val="12"/>
      <color rgb="FF000000"/>
      <name val="Calibri"/>
      <family val="2"/>
      <charset val="1"/>
    </font>
    <font>
      <i/>
      <sz val="12"/>
      <color rgb="FF000000"/>
      <name val="Calibri"/>
      <family val="2"/>
      <charset val="1"/>
    </font>
    <font>
      <i/>
      <sz val="12"/>
      <name val="Calibri"/>
      <family val="2"/>
      <charset val="1"/>
    </font>
    <font>
      <sz val="8"/>
      <color rgb="FFFF0000"/>
      <name val="Calibri"/>
      <family val="2"/>
      <charset val="1"/>
    </font>
    <font>
      <b/>
      <i/>
      <sz val="8"/>
      <name val="Calibri"/>
      <family val="2"/>
      <charset val="1"/>
    </font>
    <font>
      <b/>
      <sz val="8"/>
      <color rgb="FF000000"/>
      <name val="Calibri"/>
      <family val="2"/>
      <charset val="1"/>
    </font>
    <font>
      <sz val="10"/>
      <color rgb="FF000000"/>
      <name val="Calibri"/>
      <family val="2"/>
      <charset val="1"/>
    </font>
    <font>
      <i/>
      <sz val="8"/>
      <color rgb="FF0000FF"/>
      <name val="Calibri"/>
      <family val="2"/>
      <charset val="1"/>
    </font>
    <font>
      <b/>
      <i/>
      <sz val="10"/>
      <name val="Calibri"/>
      <family val="2"/>
      <charset val="1"/>
    </font>
    <font>
      <sz val="7"/>
      <color rgb="FF000000"/>
      <name val="Calibri"/>
      <family val="2"/>
      <charset val="1"/>
    </font>
    <font>
      <sz val="11"/>
      <color rgb="FF000000"/>
      <name val="Calibri"/>
      <family val="2"/>
      <charset val="1"/>
    </font>
  </fonts>
  <fills count="14">
    <fill>
      <patternFill patternType="none"/>
    </fill>
    <fill>
      <patternFill patternType="gray125"/>
    </fill>
    <fill>
      <patternFill patternType="solid">
        <fgColor rgb="FFC4D79B"/>
        <bgColor rgb="FFDDD9C3"/>
      </patternFill>
    </fill>
    <fill>
      <patternFill patternType="solid">
        <fgColor rgb="FFFFFFFF"/>
        <bgColor rgb="FFF2F2F2"/>
      </patternFill>
    </fill>
    <fill>
      <patternFill patternType="solid">
        <fgColor rgb="FF002060"/>
        <bgColor rgb="FF000080"/>
      </patternFill>
    </fill>
    <fill>
      <patternFill patternType="solid">
        <fgColor rgb="FFF2F2F2"/>
        <bgColor rgb="FFFDEADA"/>
      </patternFill>
    </fill>
    <fill>
      <patternFill patternType="solid">
        <fgColor rgb="FFFDEADA"/>
        <bgColor rgb="FFF2F2F2"/>
      </patternFill>
    </fill>
    <fill>
      <patternFill patternType="solid">
        <fgColor rgb="FFDCE6F2"/>
        <bgColor rgb="FFE6E0EC"/>
      </patternFill>
    </fill>
    <fill>
      <patternFill patternType="solid">
        <fgColor rgb="FFDDD9C3"/>
        <bgColor rgb="FFE6E0EC"/>
      </patternFill>
    </fill>
    <fill>
      <patternFill patternType="solid">
        <fgColor rgb="FFE6E0EC"/>
        <bgColor rgb="FFDCE6F2"/>
      </patternFill>
    </fill>
    <fill>
      <patternFill patternType="solid">
        <fgColor rgb="FFFFFF00"/>
        <bgColor rgb="FFFFF200"/>
      </patternFill>
    </fill>
    <fill>
      <patternFill patternType="solid">
        <fgColor rgb="FFFFF200"/>
        <bgColor rgb="FFFFFF00"/>
      </patternFill>
    </fill>
    <fill>
      <patternFill patternType="solid">
        <fgColor rgb="FFA6A6A6"/>
        <bgColor rgb="FF969696"/>
      </patternFill>
    </fill>
    <fill>
      <patternFill patternType="solid">
        <fgColor rgb="FF969696"/>
        <bgColor rgb="FFA6A6A6"/>
      </patternFill>
    </fill>
  </fills>
  <borders count="46">
    <border>
      <left/>
      <right/>
      <top/>
      <bottom/>
      <diagonal/>
    </border>
    <border>
      <left style="medium">
        <color auto="1"/>
      </left>
      <right style="thin">
        <color rgb="FFFFFFFF"/>
      </right>
      <top style="medium">
        <color auto="1"/>
      </top>
      <bottom/>
      <diagonal/>
    </border>
    <border>
      <left style="thin">
        <color rgb="FFFFFFFF"/>
      </left>
      <right style="thin">
        <color rgb="FFFFFFFF"/>
      </right>
      <top style="medium">
        <color auto="1"/>
      </top>
      <bottom/>
      <diagonal/>
    </border>
    <border>
      <left style="thin">
        <color rgb="FFFFFFFF"/>
      </left>
      <right/>
      <top style="medium">
        <color auto="1"/>
      </top>
      <bottom/>
      <diagonal/>
    </border>
    <border>
      <left style="thin">
        <color rgb="FFFFFFFF"/>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164" fontId="30" fillId="0" borderId="0" applyBorder="0" applyProtection="0"/>
  </cellStyleXfs>
  <cellXfs count="217">
    <xf numFmtId="0" fontId="0" fillId="0" borderId="0" xfId="0"/>
    <xf numFmtId="0" fontId="22" fillId="0" borderId="26" xfId="0" applyFont="1" applyBorder="1" applyAlignment="1">
      <alignment horizontal="center" vertical="center" wrapText="1"/>
    </xf>
    <xf numFmtId="0" fontId="21" fillId="9" borderId="24" xfId="0" applyFont="1" applyFill="1" applyBorder="1" applyAlignment="1">
      <alignment horizontal="center" vertical="center" wrapText="1"/>
    </xf>
    <xf numFmtId="0" fontId="19" fillId="8" borderId="24" xfId="0" applyFont="1" applyFill="1" applyBorder="1" applyAlignment="1">
      <alignment horizontal="left" vertical="center" wrapText="1"/>
    </xf>
    <xf numFmtId="0" fontId="20" fillId="7" borderId="24"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0" borderId="23" xfId="0" applyFont="1" applyBorder="1" applyAlignment="1">
      <alignment horizontal="center" vertical="center" wrapText="1"/>
    </xf>
    <xf numFmtId="0" fontId="17" fillId="0" borderId="0" xfId="0" applyFont="1" applyBorder="1" applyAlignment="1" applyProtection="1">
      <alignment horizontal="center" vertical="center"/>
      <protection locked="0"/>
    </xf>
    <xf numFmtId="0" fontId="5" fillId="0" borderId="13" xfId="0" applyFont="1" applyBorder="1" applyAlignment="1">
      <alignment horizontal="center" vertical="center" wrapText="1"/>
    </xf>
    <xf numFmtId="0" fontId="6" fillId="0" borderId="12" xfId="0" applyFont="1" applyBorder="1" applyAlignment="1">
      <alignment horizontal="left" vertical="center" wrapText="1"/>
    </xf>
    <xf numFmtId="0" fontId="5" fillId="0" borderId="8" xfId="0" applyFont="1" applyBorder="1" applyAlignment="1">
      <alignment horizontal="center" vertical="center" wrapText="1"/>
    </xf>
    <xf numFmtId="0" fontId="9" fillId="3" borderId="5" xfId="0" applyFont="1" applyFill="1" applyBorder="1" applyAlignment="1">
      <alignment horizontal="left" vertical="center" wrapText="1"/>
    </xf>
    <xf numFmtId="0" fontId="7" fillId="3" borderId="0" xfId="0" applyFont="1" applyFill="1" applyBorder="1" applyAlignment="1">
      <alignment horizontal="center" vertical="top" wrapText="1"/>
    </xf>
    <xf numFmtId="0" fontId="1" fillId="0" borderId="0" xfId="0" applyFont="1" applyAlignment="1">
      <alignment vertical="center"/>
    </xf>
    <xf numFmtId="0" fontId="2" fillId="2" borderId="0" xfId="0" applyFont="1" applyFill="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xf numFmtId="0" fontId="6" fillId="0" borderId="0" xfId="0" applyFont="1"/>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0" borderId="9" xfId="0" applyFont="1" applyBorder="1" applyAlignment="1">
      <alignment horizontal="center" vertical="center"/>
    </xf>
    <xf numFmtId="0" fontId="10"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center" vertical="center"/>
    </xf>
    <xf numFmtId="0" fontId="12" fillId="0" borderId="11" xfId="0" applyFont="1" applyBorder="1" applyAlignment="1">
      <alignment horizontal="righ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3" fillId="0" borderId="0" xfId="0" applyFont="1" applyAlignment="1">
      <alignment horizontal="left" vertical="center"/>
    </xf>
    <xf numFmtId="0" fontId="10" fillId="0" borderId="11" xfId="0" applyFont="1" applyBorder="1" applyAlignment="1">
      <alignment horizontal="left" vertical="center" wrapText="1"/>
    </xf>
    <xf numFmtId="0" fontId="6" fillId="0" borderId="12" xfId="0" applyFont="1" applyBorder="1" applyAlignment="1">
      <alignment vertical="center" wrapText="1"/>
    </xf>
    <xf numFmtId="0" fontId="6" fillId="0" borderId="9" xfId="0" applyFont="1" applyBorder="1" applyAlignment="1">
      <alignment horizontal="left" vertical="center" wrapText="1"/>
    </xf>
    <xf numFmtId="0" fontId="5" fillId="0" borderId="14" xfId="0" applyFont="1" applyBorder="1" applyAlignment="1">
      <alignment horizontal="center" vertical="center"/>
    </xf>
    <xf numFmtId="0" fontId="10"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xf>
    <xf numFmtId="0" fontId="10"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5" fillId="0" borderId="18" xfId="0" applyFont="1" applyBorder="1" applyAlignment="1">
      <alignment horizontal="center" vertical="center"/>
    </xf>
    <xf numFmtId="0" fontId="12" fillId="0" borderId="18" xfId="0" applyFont="1" applyBorder="1" applyAlignment="1">
      <alignment horizontal="righ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12" fillId="0" borderId="14" xfId="0" applyFont="1" applyBorder="1" applyAlignment="1">
      <alignment horizontal="right" vertical="center" wrapText="1"/>
    </xf>
    <xf numFmtId="0" fontId="12" fillId="0" borderId="16" xfId="0" applyFont="1" applyBorder="1" applyAlignment="1">
      <alignment horizontal="right" vertical="center" wrapText="1"/>
    </xf>
    <xf numFmtId="0" fontId="5" fillId="0" borderId="20" xfId="0" applyFont="1" applyBorder="1" applyAlignment="1">
      <alignment horizontal="center" vertical="center"/>
    </xf>
    <xf numFmtId="0" fontId="10" fillId="0" borderId="20" xfId="0" applyFont="1" applyBorder="1" applyAlignment="1">
      <alignment horizontal="left" vertical="center" wrapText="1"/>
    </xf>
    <xf numFmtId="0" fontId="6" fillId="0" borderId="20" xfId="0" applyFont="1" applyBorder="1" applyAlignment="1">
      <alignment horizontal="left" vertical="center" wrapText="1"/>
    </xf>
    <xf numFmtId="0" fontId="14" fillId="0" borderId="0" xfId="0" applyFont="1"/>
    <xf numFmtId="0" fontId="10" fillId="0" borderId="18" xfId="0" applyFont="1" applyBorder="1" applyAlignment="1">
      <alignment horizontal="left" vertical="center" wrapText="1"/>
    </xf>
    <xf numFmtId="0" fontId="5" fillId="0" borderId="21" xfId="0" applyFont="1" applyBorder="1" applyAlignment="1">
      <alignment horizontal="center" vertical="center"/>
    </xf>
    <xf numFmtId="0" fontId="10" fillId="0" borderId="21"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15" fillId="0" borderId="0" xfId="0" applyFont="1" applyAlignment="1">
      <alignment vertical="top"/>
    </xf>
    <xf numFmtId="0" fontId="16" fillId="0" borderId="0" xfId="0" applyFont="1"/>
    <xf numFmtId="0" fontId="17" fillId="0" borderId="0" xfId="0" applyFont="1" applyAlignment="1">
      <alignment horizontal="right" vertical="center"/>
    </xf>
    <xf numFmtId="0" fontId="14" fillId="0" borderId="0" xfId="0" applyFont="1" applyBorder="1"/>
    <xf numFmtId="0" fontId="18" fillId="0" borderId="0" xfId="0" applyFont="1" applyAlignment="1">
      <alignment horizontal="center" vertical="center"/>
    </xf>
    <xf numFmtId="0" fontId="17" fillId="0" borderId="0" xfId="0" applyFont="1" applyBorder="1" applyAlignment="1">
      <alignment horizontal="left" vertical="center"/>
    </xf>
    <xf numFmtId="0" fontId="19"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1" xfId="0" applyFont="1" applyBorder="1" applyAlignment="1">
      <alignment horizontal="center" vertical="center" wrapText="1"/>
    </xf>
    <xf numFmtId="0" fontId="22" fillId="5" borderId="12"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0" borderId="30" xfId="0" applyFont="1" applyBorder="1" applyAlignment="1">
      <alignment horizontal="center" vertical="center" wrapText="1"/>
    </xf>
    <xf numFmtId="0" fontId="10" fillId="0" borderId="1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10" fillId="5" borderId="12"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0" borderId="30" xfId="0" applyFont="1" applyBorder="1" applyAlignment="1">
      <alignment horizontal="center" vertical="center" wrapText="1"/>
    </xf>
    <xf numFmtId="0" fontId="14" fillId="0" borderId="0" xfId="0" applyFont="1" applyProtection="1"/>
    <xf numFmtId="0" fontId="10" fillId="0" borderId="31" xfId="0" applyFont="1" applyBorder="1" applyAlignment="1">
      <alignment horizontal="center" vertical="center" wrapText="1"/>
    </xf>
    <xf numFmtId="0" fontId="10" fillId="0" borderId="16" xfId="0" applyFont="1" applyBorder="1" applyAlignment="1">
      <alignment horizontal="center" vertical="center" wrapText="1"/>
    </xf>
    <xf numFmtId="0" fontId="10" fillId="11" borderId="16"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0" borderId="11" xfId="0" applyFont="1" applyBorder="1" applyAlignment="1">
      <alignment horizontal="center" vertical="center"/>
    </xf>
    <xf numFmtId="0" fontId="28" fillId="11" borderId="32"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28" fillId="11" borderId="18"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28" fillId="11"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0" borderId="30" xfId="0" applyFont="1" applyBorder="1" applyAlignment="1">
      <alignment horizontal="center" vertical="center" wrapText="1"/>
    </xf>
    <xf numFmtId="0" fontId="29" fillId="12" borderId="0" xfId="0" applyFont="1" applyFill="1" applyProtection="1"/>
    <xf numFmtId="0" fontId="29" fillId="12" borderId="0" xfId="0" applyFont="1" applyFill="1" applyAlignment="1" applyProtection="1">
      <alignment wrapText="1"/>
    </xf>
    <xf numFmtId="0" fontId="29" fillId="0" borderId="0" xfId="0" applyFont="1"/>
    <xf numFmtId="0" fontId="27" fillId="0" borderId="36" xfId="0" applyFont="1" applyBorder="1" applyAlignment="1">
      <alignment horizontal="center" vertical="center" wrapText="1"/>
    </xf>
    <xf numFmtId="0" fontId="27" fillId="0" borderId="14" xfId="0" applyFont="1" applyBorder="1" applyAlignment="1">
      <alignment horizontal="center" vertical="center" wrapText="1"/>
    </xf>
    <xf numFmtId="0" fontId="14" fillId="0" borderId="14" xfId="0" applyFont="1" applyBorder="1" applyAlignment="1">
      <alignment vertical="center"/>
    </xf>
    <xf numFmtId="0" fontId="14" fillId="0" borderId="14" xfId="0" applyFont="1" applyBorder="1" applyAlignment="1">
      <alignment horizontal="center" vertical="center"/>
    </xf>
    <xf numFmtId="0" fontId="6" fillId="0" borderId="14" xfId="0" applyFont="1" applyBorder="1" applyAlignment="1">
      <alignment horizontal="center" vertical="center" wrapText="1"/>
    </xf>
    <xf numFmtId="165" fontId="14" fillId="0" borderId="14" xfId="1" applyNumberFormat="1" applyFont="1" applyBorder="1" applyAlignment="1" applyProtection="1">
      <alignment vertical="center"/>
    </xf>
    <xf numFmtId="165" fontId="6" fillId="3" borderId="37" xfId="1" applyNumberFormat="1" applyFont="1" applyFill="1" applyBorder="1" applyAlignment="1" applyProtection="1">
      <alignment horizontal="center" vertical="center" wrapText="1"/>
    </xf>
    <xf numFmtId="0" fontId="14" fillId="0" borderId="38" xfId="0" applyFont="1" applyBorder="1" applyAlignment="1">
      <alignment vertical="center"/>
    </xf>
    <xf numFmtId="0" fontId="14" fillId="0" borderId="21" xfId="0" applyFont="1" applyBorder="1" applyAlignment="1">
      <alignment vertical="center"/>
    </xf>
    <xf numFmtId="0" fontId="14" fillId="5" borderId="38" xfId="0" applyFont="1" applyFill="1" applyBorder="1" applyAlignment="1">
      <alignment vertical="center"/>
    </xf>
    <xf numFmtId="0" fontId="14" fillId="5" borderId="21" xfId="0" applyFont="1" applyFill="1" applyBorder="1" applyAlignment="1">
      <alignment vertical="center"/>
    </xf>
    <xf numFmtId="0" fontId="14" fillId="5" borderId="22" xfId="0" applyFont="1" applyFill="1" applyBorder="1" applyAlignment="1">
      <alignment vertical="center"/>
    </xf>
    <xf numFmtId="0" fontId="14" fillId="5" borderId="39" xfId="0" applyFont="1" applyFill="1" applyBorder="1" applyAlignment="1">
      <alignment vertical="center"/>
    </xf>
    <xf numFmtId="0" fontId="6" fillId="5" borderId="21" xfId="0" applyFont="1" applyFill="1" applyBorder="1" applyAlignment="1">
      <alignment vertical="center"/>
    </xf>
    <xf numFmtId="0" fontId="23" fillId="5" borderId="40" xfId="0" applyFont="1" applyFill="1" applyBorder="1" applyAlignment="1">
      <alignment vertical="center"/>
    </xf>
    <xf numFmtId="0" fontId="14" fillId="6" borderId="38" xfId="0" applyFont="1" applyFill="1" applyBorder="1" applyAlignment="1">
      <alignment vertical="center"/>
    </xf>
    <xf numFmtId="0" fontId="14" fillId="6" borderId="21" xfId="0" applyFont="1" applyFill="1" applyBorder="1" applyAlignment="1">
      <alignment vertical="center"/>
    </xf>
    <xf numFmtId="0" fontId="14" fillId="7" borderId="21" xfId="0" applyFont="1" applyFill="1" applyBorder="1" applyAlignment="1">
      <alignment vertical="center"/>
    </xf>
    <xf numFmtId="0" fontId="14" fillId="7" borderId="22" xfId="0" applyFont="1" applyFill="1" applyBorder="1" applyAlignment="1">
      <alignment vertical="center"/>
    </xf>
    <xf numFmtId="0" fontId="6" fillId="8" borderId="38" xfId="0" applyFont="1" applyFill="1" applyBorder="1" applyAlignment="1">
      <alignment horizontal="right" vertical="center" wrapText="1"/>
    </xf>
    <xf numFmtId="0" fontId="6" fillId="8" borderId="21" xfId="0" applyFont="1" applyFill="1" applyBorder="1" applyAlignment="1">
      <alignment horizontal="right" vertical="center" wrapText="1"/>
    </xf>
    <xf numFmtId="0" fontId="6" fillId="8" borderId="22" xfId="0" applyFont="1" applyFill="1" applyBorder="1" applyAlignment="1">
      <alignment horizontal="right" vertical="center" wrapText="1"/>
    </xf>
    <xf numFmtId="0" fontId="14" fillId="9" borderId="21" xfId="0" applyFont="1" applyFill="1" applyBorder="1" applyAlignment="1">
      <alignment horizontal="right" vertical="center"/>
    </xf>
    <xf numFmtId="0" fontId="14" fillId="9" borderId="22" xfId="0" applyFont="1" applyFill="1" applyBorder="1" applyAlignment="1">
      <alignment horizontal="right" vertical="center"/>
    </xf>
    <xf numFmtId="0" fontId="14" fillId="0" borderId="41" xfId="0" applyFont="1" applyBorder="1" applyAlignment="1">
      <alignment vertical="center"/>
    </xf>
    <xf numFmtId="0" fontId="14" fillId="12" borderId="0" xfId="0" applyFont="1" applyFill="1" applyProtection="1"/>
    <xf numFmtId="0" fontId="6" fillId="12" borderId="0" xfId="0" applyFont="1" applyFill="1" applyProtection="1"/>
    <xf numFmtId="0" fontId="14" fillId="0" borderId="16" xfId="0" applyFont="1" applyBorder="1" applyAlignment="1" applyProtection="1">
      <alignment vertical="center" wrapText="1"/>
      <protection locked="0"/>
    </xf>
    <xf numFmtId="0" fontId="14" fillId="0" borderId="42"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6" fillId="0" borderId="42" xfId="0" applyFont="1" applyBorder="1" applyAlignment="1" applyProtection="1">
      <alignment vertical="center" wrapText="1"/>
      <protection locked="0"/>
    </xf>
    <xf numFmtId="165" fontId="14" fillId="0" borderId="42" xfId="1" applyNumberFormat="1" applyFont="1" applyBorder="1" applyAlignment="1" applyProtection="1">
      <alignment vertical="center" wrapText="1"/>
      <protection locked="0"/>
    </xf>
    <xf numFmtId="165" fontId="6" fillId="0" borderId="42" xfId="1" applyNumberFormat="1" applyFont="1" applyBorder="1" applyAlignment="1" applyProtection="1">
      <alignment vertical="center" wrapText="1"/>
      <protection locked="0"/>
    </xf>
    <xf numFmtId="165" fontId="6" fillId="0" borderId="10" xfId="1" applyNumberFormat="1" applyFont="1" applyBorder="1" applyAlignment="1" applyProtection="1">
      <alignment vertical="center" wrapText="1"/>
      <protection locked="0"/>
    </xf>
    <xf numFmtId="0" fontId="14" fillId="0" borderId="31"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3" borderId="43" xfId="0" applyFont="1" applyFill="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44"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165" fontId="14" fillId="0" borderId="27" xfId="1" applyNumberFormat="1" applyFont="1" applyBorder="1" applyAlignment="1" applyProtection="1">
      <alignment vertical="center" wrapText="1"/>
      <protection locked="0"/>
    </xf>
    <xf numFmtId="165" fontId="6" fillId="0" borderId="27" xfId="1" applyNumberFormat="1" applyFont="1" applyBorder="1" applyAlignment="1" applyProtection="1">
      <alignment vertical="center" wrapText="1"/>
      <protection locked="0"/>
    </xf>
    <xf numFmtId="165" fontId="6" fillId="0" borderId="12" xfId="1" applyNumberFormat="1" applyFont="1" applyBorder="1" applyAlignment="1" applyProtection="1">
      <alignment vertical="center" wrapText="1"/>
      <protection locked="0"/>
    </xf>
    <xf numFmtId="0" fontId="14" fillId="0" borderId="26" xfId="0" applyFont="1" applyBorder="1" applyAlignment="1" applyProtection="1">
      <alignment vertical="center" wrapText="1"/>
      <protection locked="0"/>
    </xf>
    <xf numFmtId="0" fontId="6" fillId="3" borderId="28" xfId="0" applyFont="1" applyFill="1" applyBorder="1" applyAlignment="1" applyProtection="1">
      <alignment vertical="center" wrapText="1"/>
      <protection locked="0"/>
    </xf>
    <xf numFmtId="0" fontId="14" fillId="0" borderId="28" xfId="0" applyFont="1" applyBorder="1" applyAlignment="1" applyProtection="1">
      <alignment vertical="center" wrapText="1"/>
      <protection locked="0"/>
    </xf>
    <xf numFmtId="0" fontId="0" fillId="0" borderId="45" xfId="0" applyBorder="1"/>
    <xf numFmtId="0" fontId="14" fillId="0" borderId="12" xfId="0" applyFont="1" applyBorder="1" applyAlignment="1" applyProtection="1">
      <alignment vertical="center" wrapText="1"/>
      <protection locked="0"/>
    </xf>
    <xf numFmtId="0" fontId="14" fillId="0" borderId="30" xfId="0" applyFont="1" applyBorder="1" applyAlignment="1" applyProtection="1">
      <alignment vertical="center" wrapText="1"/>
      <protection locked="0"/>
    </xf>
    <xf numFmtId="165" fontId="14" fillId="0" borderId="12" xfId="1" applyNumberFormat="1" applyFont="1" applyBorder="1" applyAlignment="1" applyProtection="1">
      <alignment vertical="center" wrapText="1"/>
      <protection locked="0"/>
    </xf>
    <xf numFmtId="0" fontId="14" fillId="0" borderId="29"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14" fillId="13" borderId="0" xfId="0" applyFont="1" applyFill="1" applyProtection="1"/>
    <xf numFmtId="0" fontId="14" fillId="13" borderId="0" xfId="0" applyFont="1" applyFill="1"/>
    <xf numFmtId="0" fontId="14" fillId="13" borderId="0" xfId="0" applyFont="1" applyFill="1" applyAlignment="1">
      <alignment horizontal="left"/>
    </xf>
    <xf numFmtId="0" fontId="23" fillId="10" borderId="1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28" xfId="0" applyFont="1" applyFill="1" applyBorder="1" applyAlignment="1">
      <alignment horizontal="center" vertical="center" wrapText="1"/>
    </xf>
    <xf numFmtId="0" fontId="20" fillId="0" borderId="11" xfId="0" applyFont="1" applyBorder="1" applyAlignment="1">
      <alignment horizontal="center"/>
    </xf>
    <xf numFmtId="0" fontId="10"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5" borderId="26"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10" fillId="11" borderId="11" xfId="0" applyFont="1" applyFill="1" applyBorder="1" applyAlignment="1">
      <alignment horizontal="center" vertical="center" wrapText="1"/>
    </xf>
    <xf numFmtId="165" fontId="27" fillId="0" borderId="15" xfId="1" applyNumberFormat="1" applyFont="1" applyBorder="1" applyAlignment="1" applyProtection="1">
      <alignment horizontal="center" vertical="center" wrapText="1"/>
    </xf>
    <xf numFmtId="0" fontId="27" fillId="7" borderId="36" xfId="0" applyFont="1" applyFill="1" applyBorder="1" applyAlignment="1">
      <alignment horizontal="center" vertical="center" wrapText="1"/>
    </xf>
    <xf numFmtId="0" fontId="10" fillId="11" borderId="36"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10" fillId="11" borderId="14"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C4D79B"/>
      <rgbColor rgb="FF808080"/>
      <rgbColor rgb="FFA6A6A6"/>
      <rgbColor rgb="FF993366"/>
      <rgbColor rgb="FFFDEADA"/>
      <rgbColor rgb="FFDCE6F2"/>
      <rgbColor rgb="FF660066"/>
      <rgbColor rgb="FFFF8080"/>
      <rgbColor rgb="FF0066CC"/>
      <rgbColor rgb="FFE6E0EC"/>
      <rgbColor rgb="FF000080"/>
      <rgbColor rgb="FFFF00FF"/>
      <rgbColor rgb="FFFFF200"/>
      <rgbColor rgb="FF00FFFF"/>
      <rgbColor rgb="FF800080"/>
      <rgbColor rgb="FF800000"/>
      <rgbColor rgb="FF008080"/>
      <rgbColor rgb="FF0000FF"/>
      <rgbColor rgb="FF00CCFF"/>
      <rgbColor rgb="FFF2F2F2"/>
      <rgbColor rgb="FFCCFFCC"/>
      <rgbColor rgb="FFFFFF99"/>
      <rgbColor rgb="FF99CCFF"/>
      <rgbColor rgb="FFFF99CC"/>
      <rgbColor rgb="FFCC99FF"/>
      <rgbColor rgb="FFDDD9C3"/>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1065240</xdr:colOff>
      <xdr:row>2</xdr:row>
      <xdr:rowOff>65160</xdr:rowOff>
    </xdr:to>
    <xdr:pic>
      <xdr:nvPicPr>
        <xdr:cNvPr id="2" name="Image 2"/>
        <xdr:cNvPicPr/>
      </xdr:nvPicPr>
      <xdr:blipFill>
        <a:blip xmlns:r="http://schemas.openxmlformats.org/officeDocument/2006/relationships" r:embed="rId1"/>
        <a:stretch/>
      </xdr:blipFill>
      <xdr:spPr>
        <a:xfrm>
          <a:off x="0" y="0"/>
          <a:ext cx="1065240" cy="1122120"/>
        </a:xfrm>
        <a:prstGeom prst="rect">
          <a:avLst/>
        </a:prstGeom>
        <a:ln>
          <a:noFill/>
        </a:ln>
      </xdr:spPr>
    </xdr:pic>
    <xdr:clientData/>
  </xdr:twoCellAnchor>
  <xdr:twoCellAnchor editAs="oneCell">
    <xdr:from>
      <xdr:col>0</xdr:col>
      <xdr:colOff>53280</xdr:colOff>
      <xdr:row>2</xdr:row>
      <xdr:rowOff>228600</xdr:rowOff>
    </xdr:from>
    <xdr:to>
      <xdr:col>2</xdr:col>
      <xdr:colOff>29160</xdr:colOff>
      <xdr:row>24</xdr:row>
      <xdr:rowOff>36720</xdr:rowOff>
    </xdr:to>
    <xdr:sp macro="" textlink="">
      <xdr:nvSpPr>
        <xdr:cNvPr id="3" name="CustomShape 1"/>
        <xdr:cNvSpPr/>
      </xdr:nvSpPr>
      <xdr:spPr>
        <a:xfrm>
          <a:off x="53280" y="1285560"/>
          <a:ext cx="9883440" cy="7314120"/>
        </a:xfrm>
        <a:prstGeom prst="rect">
          <a:avLst/>
        </a:prstGeom>
        <a:solidFill>
          <a:srgbClr val="EBF1DE"/>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r>
            <a:rPr lang="fr-FR" sz="1100" b="0" strike="noStrike" spc="-1">
              <a:solidFill>
                <a:srgbClr val="000000"/>
              </a:solidFill>
              <a:latin typeface="Calibri"/>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sz="1100" b="0" strike="noStrike" spc="-1">
            <a:latin typeface="Times New Roman"/>
          </a:endParaRPr>
        </a:p>
        <a:p>
          <a:pPr>
            <a:lnSpc>
              <a:spcPct val="100000"/>
            </a:lnSpc>
          </a:pPr>
          <a:r>
            <a:rPr lang="fr-FR" sz="1100" b="0" strike="noStrike" spc="-1">
              <a:solidFill>
                <a:srgbClr val="000000"/>
              </a:solidFill>
              <a:latin typeface="Calibri"/>
            </a:rPr>
            <a:t>-- le renforcement de la connaissance de la langue française,</a:t>
          </a:r>
          <a:endParaRPr lang="fr-FR" sz="1100" b="0" strike="noStrike" spc="-1">
            <a:latin typeface="Times New Roman"/>
          </a:endParaRPr>
        </a:p>
        <a:p>
          <a:pPr>
            <a:lnSpc>
              <a:spcPct val="100000"/>
            </a:lnSpc>
          </a:pPr>
          <a:r>
            <a:rPr lang="fr-FR" sz="1100" b="0" strike="noStrike" spc="-1">
              <a:solidFill>
                <a:srgbClr val="000000"/>
              </a:solidFill>
              <a:latin typeface="Calibri"/>
            </a:rPr>
            <a:t>-- la transmission et l’appropriation des valeurs de la société française et de la citoyenneté,</a:t>
          </a:r>
          <a:endParaRPr lang="fr-FR" sz="1100" b="0" strike="noStrike" spc="-1">
            <a:latin typeface="Times New Roman"/>
          </a:endParaRPr>
        </a:p>
        <a:p>
          <a:pPr>
            <a:lnSpc>
              <a:spcPct val="100000"/>
            </a:lnSpc>
          </a:pPr>
          <a:r>
            <a:rPr lang="fr-FR" sz="1100" b="0" strike="noStrike" spc="-1">
              <a:solidFill>
                <a:srgbClr val="000000"/>
              </a:solidFill>
              <a:latin typeface="Calibri"/>
            </a:rPr>
            <a:t>-- l'accompagnement vers l'emploi,</a:t>
          </a:r>
          <a:endParaRPr lang="fr-FR" sz="1100" b="0" strike="noStrike" spc="-1">
            <a:latin typeface="Times New Roman"/>
          </a:endParaRPr>
        </a:p>
        <a:p>
          <a:pPr>
            <a:lnSpc>
              <a:spcPct val="100000"/>
            </a:lnSpc>
          </a:pPr>
          <a:r>
            <a:rPr lang="fr-FR" sz="1100" b="0" strike="noStrike" spc="-1">
              <a:solidFill>
                <a:srgbClr val="000000"/>
              </a:solidFill>
              <a:latin typeface="Calibri"/>
            </a:rPr>
            <a:t>-- l'accompagnement global des étrangers, en prenant en compte l'ensemble de leurs besoins.</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Parmi les moyens mis en place afin de répondre à ces grands objectifs, la politique d"intégration s'appuie également sur :</a:t>
          </a:r>
          <a:endParaRPr lang="fr-FR" sz="1100" b="0" strike="noStrike" spc="-1">
            <a:latin typeface="Times New Roman"/>
          </a:endParaRPr>
        </a:p>
        <a:p>
          <a:pPr>
            <a:lnSpc>
              <a:spcPct val="100000"/>
            </a:lnSpc>
          </a:pPr>
          <a:r>
            <a:rPr lang="fr-FR" sz="1100" b="0" strike="noStrike" spc="-1">
              <a:solidFill>
                <a:srgbClr val="000000"/>
              </a:solidFill>
              <a:latin typeface="Calibri"/>
            </a:rPr>
            <a:t>-- le renforcement de la professionnalisation des acteurs de l'intégration,</a:t>
          </a:r>
          <a:endParaRPr lang="fr-FR" sz="1100" b="0" strike="noStrike" spc="-1">
            <a:latin typeface="Times New Roman"/>
          </a:endParaRPr>
        </a:p>
        <a:p>
          <a:pPr>
            <a:lnSpc>
              <a:spcPct val="100000"/>
            </a:lnSpc>
          </a:pPr>
          <a:r>
            <a:rPr lang="fr-FR" sz="1100" b="0" strike="noStrike" spc="-1">
              <a:solidFill>
                <a:srgbClr val="000000"/>
              </a:solidFill>
              <a:latin typeface="Calibri"/>
            </a:rPr>
            <a:t>-- la création et le développement d'outils à destination des étrangers primo-arrivants et des acteurs de l'intégration.</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Les actions financées par les crédits déconcentrés du programme 104 doivent donc s'inscrire dans ce cadre.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rgbClr val="000000"/>
              </a:solidFill>
              <a:latin typeface="Calibri"/>
            </a:rPr>
            <a:t>Pourquoi un plan d'évaluation des actions financées par le programme 104 ?</a:t>
          </a:r>
          <a:endParaRPr lang="fr-FR" sz="1100" b="0" strike="noStrike" spc="-1">
            <a:latin typeface="Times New Roman"/>
          </a:endParaRPr>
        </a:p>
        <a:p>
          <a:pPr>
            <a:lnSpc>
              <a:spcPct val="100000"/>
            </a:lnSpc>
          </a:pPr>
          <a:r>
            <a:rPr lang="fr-FR" sz="1100" b="0" strike="noStrike" spc="-1">
              <a:solidFill>
                <a:srgbClr val="000000"/>
              </a:solidFill>
              <a:latin typeface="Calibri"/>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rgbClr val="000000"/>
              </a:solidFill>
              <a:latin typeface="Calibri"/>
            </a:rPr>
            <a:t>Pourquoi renseigner des indicateurs ?</a:t>
          </a:r>
          <a:endParaRPr lang="fr-FR" sz="1100" b="0" strike="noStrike" spc="-1">
            <a:latin typeface="Times New Roman"/>
          </a:endParaRPr>
        </a:p>
        <a:p>
          <a:pPr>
            <a:lnSpc>
              <a:spcPct val="100000"/>
            </a:lnSpc>
          </a:pPr>
          <a:r>
            <a:rPr lang="fr-FR" sz="1100" b="1" i="1" strike="noStrike" spc="-1">
              <a:solidFill>
                <a:srgbClr val="000000"/>
              </a:solidFill>
              <a:latin typeface="Calibri"/>
            </a:rPr>
            <a:t>--&gt; Pour les porteurs :</a:t>
          </a:r>
          <a:endParaRPr lang="fr-FR" sz="1100" b="0" strike="noStrike" spc="-1">
            <a:latin typeface="Times New Roman"/>
          </a:endParaRPr>
        </a:p>
        <a:p>
          <a:pPr>
            <a:lnSpc>
              <a:spcPct val="100000"/>
            </a:lnSpc>
          </a:pPr>
          <a:r>
            <a:rPr lang="fr-FR" sz="1100" b="0" strike="noStrike" spc="-1">
              <a:solidFill>
                <a:srgbClr val="000000"/>
              </a:solidFill>
              <a:latin typeface="Calibri"/>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endParaRPr lang="fr-FR" sz="1100" b="0" strike="noStrike" spc="-1">
            <a:latin typeface="Times New Roman"/>
          </a:endParaRPr>
        </a:p>
        <a:p>
          <a:pPr>
            <a:lnSpc>
              <a:spcPct val="100000"/>
            </a:lnSpc>
          </a:pPr>
          <a:r>
            <a:rPr lang="fr-FR" sz="1100" b="1" i="1" strike="noStrike" spc="-1">
              <a:solidFill>
                <a:srgbClr val="000000"/>
              </a:solidFill>
              <a:latin typeface="Calibri"/>
            </a:rPr>
            <a:t>--&gt; Pour les services de l'Etat :</a:t>
          </a:r>
          <a:endParaRPr lang="fr-FR" sz="1100" b="0" strike="noStrike" spc="-1">
            <a:latin typeface="Times New Roman"/>
          </a:endParaRPr>
        </a:p>
        <a:p>
          <a:pPr>
            <a:lnSpc>
              <a:spcPct val="100000"/>
            </a:lnSpc>
          </a:pPr>
          <a:r>
            <a:rPr lang="fr-FR" sz="1100" b="0" strike="noStrike" spc="-1">
              <a:solidFill>
                <a:srgbClr val="000000"/>
              </a:solidFill>
              <a:latin typeface="Calibri"/>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rgbClr val="000000"/>
              </a:solidFill>
              <a:latin typeface="Calibri"/>
            </a:rPr>
            <a:t>Quel est le contenu de ce plan d'évaluation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Ce plan d'évaluation comporte :</a:t>
          </a:r>
          <a:endParaRPr lang="fr-FR" sz="1100" b="0" strike="noStrike" spc="-1">
            <a:latin typeface="Times New Roman"/>
          </a:endParaRPr>
        </a:p>
        <a:p>
          <a:pPr>
            <a:lnSpc>
              <a:spcPct val="100000"/>
            </a:lnSpc>
          </a:pPr>
          <a:r>
            <a:rPr lang="fr-FR" sz="1100" b="0" strike="noStrike" spc="-1">
              <a:solidFill>
                <a:srgbClr val="000000"/>
              </a:solidFill>
              <a:latin typeface="Calibri"/>
            </a:rPr>
            <a:t>-- cette </a:t>
          </a:r>
          <a:r>
            <a:rPr lang="fr-FR" sz="1100" b="1" strike="noStrike" spc="-1">
              <a:solidFill>
                <a:srgbClr val="000000"/>
              </a:solidFill>
              <a:latin typeface="Calibri"/>
            </a:rPr>
            <a:t>fiche de présentation à votre attention (annexe 5-1-AA)</a:t>
          </a:r>
          <a:endParaRPr lang="fr-FR" sz="1100" b="0" strike="noStrike" spc="-1">
            <a:latin typeface="Times New Roman"/>
          </a:endParaRPr>
        </a:p>
        <a:p>
          <a:pPr>
            <a:lnSpc>
              <a:spcPct val="100000"/>
            </a:lnSpc>
          </a:pPr>
          <a:r>
            <a:rPr lang="fr-FR" sz="1100" b="0" strike="noStrike" spc="-1">
              <a:solidFill>
                <a:srgbClr val="000000"/>
              </a:solidFill>
              <a:latin typeface="Calibri"/>
            </a:rPr>
            <a:t>-- la </a:t>
          </a:r>
          <a:r>
            <a:rPr lang="fr-FR" sz="1100" b="1" strike="noStrike" spc="-1">
              <a:solidFill>
                <a:srgbClr val="000000"/>
              </a:solidFill>
              <a:latin typeface="Calibri"/>
            </a:rPr>
            <a:t>liste des indicateurs et leurs définitions (annexe 5-1-B) </a:t>
          </a:r>
          <a:endParaRPr lang="fr-FR" sz="1100" b="0" strike="noStrike" spc="-1">
            <a:latin typeface="Times New Roman"/>
          </a:endParaRPr>
        </a:p>
        <a:p>
          <a:pPr>
            <a:lnSpc>
              <a:spcPct val="100000"/>
            </a:lnSpc>
          </a:pPr>
          <a:r>
            <a:rPr lang="fr-FR" sz="1100" b="0" strike="noStrike" spc="-1">
              <a:solidFill>
                <a:srgbClr val="000000"/>
              </a:solidFill>
              <a:latin typeface="Calibri"/>
            </a:rPr>
            <a:t>-- un </a:t>
          </a:r>
          <a:r>
            <a:rPr lang="fr-FR" sz="1100" b="1" strike="noStrike" spc="-1">
              <a:solidFill>
                <a:srgbClr val="000000"/>
              </a:solidFill>
              <a:latin typeface="Calibri"/>
            </a:rPr>
            <a:t>tableau de collecte des indicateurs que vous devez renseigner (annexe 5-1-C) et un onglet "champ libre" pour des éléments qualitatifs le cas échéant (annexe 5-1-D) </a:t>
          </a:r>
          <a:endParaRPr lang="fr-FR" sz="1100" b="0" strike="noStrike" spc="-1">
            <a:latin typeface="Times New Roman"/>
          </a:endParaRPr>
        </a:p>
        <a:p>
          <a:pPr>
            <a:lnSpc>
              <a:spcPct val="100000"/>
            </a:lnSpc>
          </a:pPr>
          <a:r>
            <a:rPr lang="fr-FR" sz="1100" b="1" strike="noStrike" spc="-1">
              <a:solidFill>
                <a:srgbClr val="000000"/>
              </a:solidFill>
              <a:latin typeface="Calibri"/>
            </a:rPr>
            <a:t>Quand renseigner ces indicateurs ?</a:t>
          </a:r>
          <a:endParaRPr lang="fr-FR" sz="1100" b="0" strike="noStrike" spc="-1">
            <a:latin typeface="Times New Roman"/>
          </a:endParaRPr>
        </a:p>
        <a:p>
          <a:pPr>
            <a:lnSpc>
              <a:spcPct val="100000"/>
            </a:lnSpc>
          </a:pPr>
          <a:r>
            <a:rPr lang="fr-FR" sz="1100" b="0" strike="noStrike" spc="-1">
              <a:solidFill>
                <a:srgbClr val="000000"/>
              </a:solidFill>
              <a:latin typeface="Calibri"/>
            </a:rPr>
            <a:t>Le calendrier de transmission du tableau des indicateurs à votre correspondant dans les services de l'Etat est le suivant : </a:t>
          </a:r>
          <a:endParaRPr lang="fr-FR" sz="1100" b="0" strike="noStrike" spc="-1">
            <a:latin typeface="Times New Roman"/>
          </a:endParaRPr>
        </a:p>
        <a:p>
          <a:pPr>
            <a:lnSpc>
              <a:spcPct val="100000"/>
            </a:lnSpc>
          </a:pPr>
          <a:r>
            <a:rPr lang="fr-FR" sz="1100" b="0" strike="noStrike" spc="-1">
              <a:solidFill>
                <a:srgbClr val="000000"/>
              </a:solidFill>
              <a:latin typeface="Calibri"/>
            </a:rPr>
            <a:t>–</a:t>
          </a:r>
          <a:r>
            <a:rPr lang="fr-FR" sz="1100" b="1" strike="noStrike" spc="-1">
              <a:solidFill>
                <a:srgbClr val="FF0000"/>
              </a:solidFill>
              <a:latin typeface="Calibri"/>
            </a:rPr>
            <a:t>dans le cadre de votre demande de subvention</a:t>
          </a:r>
          <a:r>
            <a:rPr lang="fr-FR" sz="1100" b="0" strike="noStrike" spc="-1">
              <a:solidFill>
                <a:srgbClr val="000000"/>
              </a:solidFill>
              <a:latin typeface="Calibri"/>
            </a:rPr>
            <a:t> : transmission des </a:t>
          </a:r>
          <a:r>
            <a:rPr lang="fr-FR" sz="1100" b="1" strike="noStrike" spc="-1">
              <a:solidFill>
                <a:srgbClr val="000000"/>
              </a:solidFill>
              <a:latin typeface="Calibri"/>
            </a:rPr>
            <a:t>objectifs </a:t>
          </a:r>
          <a:r>
            <a:rPr lang="fr-FR" sz="1100" b="0" strike="noStrike" spc="-1">
              <a:solidFill>
                <a:srgbClr val="000000"/>
              </a:solidFill>
              <a:latin typeface="Calibri"/>
            </a:rPr>
            <a:t>prévisionnels chiffrés </a:t>
          </a:r>
          <a:r>
            <a:rPr lang="fr-FR" sz="1100" b="1" strike="noStrike" spc="-1">
              <a:solidFill>
                <a:srgbClr val="FF0000"/>
              </a:solidFill>
              <a:latin typeface="Calibri"/>
            </a:rPr>
            <a:t>au titre de l'année 2020</a:t>
          </a:r>
          <a:r>
            <a:rPr lang="fr-FR" sz="1100" b="0" strike="noStrike" spc="-1">
              <a:solidFill>
                <a:srgbClr val="FF0000"/>
              </a:solidFill>
              <a:latin typeface="Calibri"/>
            </a:rPr>
            <a:t> </a:t>
          </a:r>
          <a:r>
            <a:rPr lang="fr-FR" sz="1100" b="0" strike="noStrike" spc="-1">
              <a:solidFill>
                <a:srgbClr val="000000"/>
              </a:solidFill>
              <a:latin typeface="Calibri"/>
            </a:rPr>
            <a:t>pour chaque action financée à l'aide du tableau de collecte des indicateurs (colonnes "objectif").</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 </a:t>
          </a:r>
          <a:r>
            <a:rPr lang="fr-FR" sz="1100" b="1" strike="noStrike" spc="-1">
              <a:solidFill>
                <a:srgbClr val="FF0000"/>
              </a:solidFill>
              <a:latin typeface="Calibri"/>
            </a:rPr>
            <a:t>avant le 1</a:t>
          </a:r>
          <a:r>
            <a:rPr lang="fr-FR" sz="1100" b="1" strike="noStrike" spc="-1" baseline="101000">
              <a:solidFill>
                <a:srgbClr val="FF0000"/>
              </a:solidFill>
              <a:latin typeface="Calibri"/>
            </a:rPr>
            <a:t>er</a:t>
          </a:r>
          <a:r>
            <a:rPr lang="fr-FR" sz="1100" b="1" strike="noStrike" spc="-1">
              <a:solidFill>
                <a:srgbClr val="FF0000"/>
              </a:solidFill>
              <a:latin typeface="Calibri"/>
            </a:rPr>
            <a:t> juillet 2020 </a:t>
          </a:r>
          <a:r>
            <a:rPr lang="fr-FR" sz="1100" b="0" strike="noStrike" spc="-1">
              <a:solidFill>
                <a:srgbClr val="000000"/>
              </a:solidFill>
              <a:latin typeface="Calibri"/>
            </a:rPr>
            <a:t>: transmission du </a:t>
          </a:r>
          <a:r>
            <a:rPr lang="fr-FR" sz="1100" b="1" strike="noStrike" spc="-1">
              <a:solidFill>
                <a:srgbClr val="000000"/>
              </a:solidFill>
              <a:latin typeface="Calibri"/>
            </a:rPr>
            <a:t>bilan</a:t>
          </a:r>
          <a:r>
            <a:rPr lang="fr-FR" sz="1100" b="0" strike="noStrike" spc="-1">
              <a:solidFill>
                <a:srgbClr val="000000"/>
              </a:solidFill>
              <a:latin typeface="Calibri"/>
            </a:rPr>
            <a:t> des actions financées </a:t>
          </a:r>
          <a:r>
            <a:rPr lang="fr-FR" sz="1100" b="1" strike="noStrike" spc="-1">
              <a:solidFill>
                <a:srgbClr val="FF0000"/>
              </a:solidFill>
              <a:latin typeface="Calibri"/>
            </a:rPr>
            <a:t>au titre de l'année 2019 </a:t>
          </a:r>
          <a:r>
            <a:rPr lang="fr-FR" sz="1100" b="0" strike="noStrike" spc="-1">
              <a:solidFill>
                <a:srgbClr val="000000"/>
              </a:solidFill>
              <a:latin typeface="Calibri"/>
            </a:rPr>
            <a:t>à l'aide du même tableau de collecte des indicateurs (colonnes "réalisé"). / </a:t>
          </a:r>
          <a:endParaRPr lang="fr-FR" sz="1100" b="0" strike="noStrike" spc="-1">
            <a:latin typeface="Times New Roman"/>
          </a:endParaRPr>
        </a:p>
      </xdr:txBody>
    </xdr:sp>
    <xdr:clientData/>
  </xdr:twoCellAnchor>
  <xdr:twoCellAnchor editAs="oneCell">
    <xdr:from>
      <xdr:col>0</xdr:col>
      <xdr:colOff>22680</xdr:colOff>
      <xdr:row>24</xdr:row>
      <xdr:rowOff>95400</xdr:rowOff>
    </xdr:from>
    <xdr:to>
      <xdr:col>1</xdr:col>
      <xdr:colOff>8767800</xdr:colOff>
      <xdr:row>53</xdr:row>
      <xdr:rowOff>132120</xdr:rowOff>
    </xdr:to>
    <xdr:sp macro="" textlink="">
      <xdr:nvSpPr>
        <xdr:cNvPr id="4" name="CustomShape 1"/>
        <xdr:cNvSpPr/>
      </xdr:nvSpPr>
      <xdr:spPr>
        <a:xfrm>
          <a:off x="22680" y="8658360"/>
          <a:ext cx="9883440" cy="5818320"/>
        </a:xfrm>
        <a:prstGeom prst="rect">
          <a:avLst/>
        </a:prstGeom>
        <a:solidFill>
          <a:srgbClr val="EBF1DE"/>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fr-FR" sz="1100" b="1" u="sng" strike="noStrike" spc="-1">
              <a:solidFill>
                <a:srgbClr val="000000"/>
              </a:solidFill>
              <a:uFillTx/>
              <a:latin typeface="Calibri"/>
            </a:rPr>
            <a:t>Les tableaux des indicateurs (méthodologie et collecte) - Annexes 5-1-B- et 5-1-C</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Le tableau de collecte des indicateurs (annexe 5-1-C - onglet "collecte des indicateurs ") comprend à présent 7 thématiques. </a:t>
          </a:r>
          <a:r>
            <a:rPr lang="fr-FR" sz="1100" b="1" u="sng" strike="noStrike" spc="-1">
              <a:solidFill>
                <a:srgbClr val="000000"/>
              </a:solidFill>
              <a:uFillTx/>
              <a:latin typeface="Calibri"/>
            </a:rPr>
            <a:t>Toutes ne sont pas à renseigner, de même que les indicateurs correspondants, tout dépend des destinataires des actions et de la finalité de celles-ci.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Ainsi, avant le démarrage du projet, vous sélectionnerez, avec l'aide de votre correspondant dans les services de l'Etat, les indicateurs pertinents pour chaque action financée et en fixerez les objectifs prévisionnels chiffrés en renseignant le tableau de collecte des indicateurs. Au terme de l'action, vous renseignerez dans ce même tableau les valeurs réalisées ainsi que la rubrique " champ libre " décrite ci-dessous. Ces deux étapes sont à réaliser conformément au calendrier ci-dessus.</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1 - Les données générales doivent impérativement être renseignées pour chaque action financée. </a:t>
          </a:r>
          <a:endParaRPr lang="fr-FR" sz="1100" b="0" strike="noStrike" spc="-1">
            <a:latin typeface="Times New Roman"/>
          </a:endParaRPr>
        </a:p>
        <a:p>
          <a:pPr>
            <a:lnSpc>
              <a:spcPct val="100000"/>
            </a:lnSpc>
          </a:pPr>
          <a:r>
            <a:rPr lang="fr-FR" sz="1100" b="0" strike="noStrike" spc="-1">
              <a:solidFill>
                <a:srgbClr val="000000"/>
              </a:solidFill>
              <a:latin typeface="Calibri"/>
            </a:rPr>
            <a:t>2 - a </a:t>
          </a:r>
          <a:r>
            <a:rPr lang="fr-FR" sz="1100" b="1" strike="noStrike" spc="-1">
              <a:solidFill>
                <a:srgbClr val="000000"/>
              </a:solidFill>
              <a:latin typeface="Calibri"/>
            </a:rPr>
            <a:t>/ Si l'action s'adresse directement au public cible</a:t>
          </a:r>
          <a:r>
            <a:rPr lang="fr-FR" sz="1100" b="0" strike="noStrike" spc="-1">
              <a:solidFill>
                <a:srgbClr val="000000"/>
              </a:solidFill>
              <a:latin typeface="Calibri"/>
            </a:rPr>
            <a:t>, la première thématique regroupant </a:t>
          </a:r>
          <a:r>
            <a:rPr lang="fr-FR" sz="1100" b="0" u="sng" strike="noStrike" spc="-1">
              <a:solidFill>
                <a:srgbClr val="000000"/>
              </a:solidFill>
              <a:uFillTx/>
              <a:latin typeface="Calibri"/>
            </a:rPr>
            <a:t>les indicateurs relatifs au public </a:t>
          </a:r>
          <a:r>
            <a:rPr lang="fr-FR" sz="1100" b="0" strike="noStrike" spc="-1">
              <a:solidFill>
                <a:srgbClr val="000000"/>
              </a:solidFill>
              <a:latin typeface="Calibri"/>
            </a:rPr>
            <a:t>est à compléter</a:t>
          </a:r>
          <a:r>
            <a:rPr lang="fr-FR" sz="1100" b="0" strike="sngStrike" spc="-1">
              <a:solidFill>
                <a:srgbClr val="000000"/>
              </a:solidFill>
              <a:latin typeface="Calibri"/>
            </a:rPr>
            <a:t> </a:t>
          </a:r>
          <a:endParaRPr lang="fr-FR" sz="1100" b="0" strike="noStrike" spc="-1">
            <a:latin typeface="Times New Roman"/>
          </a:endParaRPr>
        </a:p>
        <a:p>
          <a:pPr>
            <a:lnSpc>
              <a:spcPct val="100000"/>
            </a:lnSpc>
          </a:pPr>
          <a:r>
            <a:rPr lang="fr-FR" sz="1100" b="0" strike="noStrike" spc="-1">
              <a:solidFill>
                <a:srgbClr val="000000"/>
              </a:solidFill>
              <a:latin typeface="Calibri"/>
            </a:rPr>
            <a:t>     Ou</a:t>
          </a:r>
          <a:endParaRPr lang="fr-FR" sz="1100" b="0" strike="noStrike" spc="-1">
            <a:latin typeface="Times New Roman"/>
          </a:endParaRPr>
        </a:p>
        <a:p>
          <a:pPr>
            <a:lnSpc>
              <a:spcPct val="100000"/>
            </a:lnSpc>
          </a:pPr>
          <a:r>
            <a:rPr lang="fr-FR" sz="1100" b="0" strike="noStrike" spc="-1">
              <a:solidFill>
                <a:srgbClr val="000000"/>
              </a:solidFill>
              <a:latin typeface="Calibri"/>
            </a:rPr>
            <a:t>     b / </a:t>
          </a:r>
          <a:r>
            <a:rPr lang="fr-FR" sz="1100" b="1" strike="noStrike" spc="-1">
              <a:solidFill>
                <a:srgbClr val="000000"/>
              </a:solidFill>
              <a:latin typeface="Calibri"/>
            </a:rPr>
            <a:t>Si l'action s'adresse aux professionnels de l'intégration, </a:t>
          </a:r>
          <a:r>
            <a:rPr lang="fr-FR" sz="1100" b="0" strike="noStrike" spc="-1">
              <a:solidFill>
                <a:srgbClr val="000000"/>
              </a:solidFill>
              <a:latin typeface="Calibri"/>
            </a:rPr>
            <a:t>la seconde thématique regroupant </a:t>
          </a:r>
          <a:r>
            <a:rPr lang="fr-FR" sz="1100" b="0" u="sng" strike="noStrike" spc="-1">
              <a:solidFill>
                <a:srgbClr val="000000"/>
              </a:solidFill>
              <a:uFillTx/>
              <a:latin typeface="Calibri"/>
            </a:rPr>
            <a:t>les indicateurs relatifs aux professionnels</a:t>
          </a:r>
          <a:r>
            <a:rPr lang="fr-FR" sz="1100" b="0" strike="noStrike" spc="-1">
              <a:solidFill>
                <a:srgbClr val="000000"/>
              </a:solidFill>
              <a:latin typeface="Calibri"/>
            </a:rPr>
            <a:t> est à renseigner.</a:t>
          </a:r>
          <a:endParaRPr lang="fr-FR" sz="1100" b="0" strike="noStrike" spc="-1">
            <a:latin typeface="Times New Roman"/>
          </a:endParaRPr>
        </a:p>
        <a:p>
          <a:pPr>
            <a:lnSpc>
              <a:spcPct val="100000"/>
            </a:lnSpc>
          </a:pPr>
          <a:r>
            <a:rPr lang="fr-FR" sz="1100" b="0" strike="noStrike" spc="-1">
              <a:solidFill>
                <a:srgbClr val="000000"/>
              </a:solidFill>
              <a:latin typeface="Calibri"/>
            </a:rPr>
            <a:t>    Ou</a:t>
          </a:r>
          <a:endParaRPr lang="fr-FR" sz="1100" b="0" strike="noStrike" spc="-1">
            <a:latin typeface="Times New Roman"/>
          </a:endParaRPr>
        </a:p>
        <a:p>
          <a:pPr>
            <a:lnSpc>
              <a:spcPct val="100000"/>
            </a:lnSpc>
          </a:pPr>
          <a:r>
            <a:rPr lang="fr-FR" sz="1100" b="0" strike="noStrike" spc="-1">
              <a:solidFill>
                <a:srgbClr val="000000"/>
              </a:solidFill>
              <a:latin typeface="Calibri"/>
            </a:rPr>
            <a:t>     c</a:t>
          </a:r>
          <a:r>
            <a:rPr lang="fr-FR" sz="1100" b="1" strike="noStrike" spc="-1">
              <a:solidFill>
                <a:srgbClr val="000000"/>
              </a:solidFill>
              <a:latin typeface="Calibri"/>
            </a:rPr>
            <a:t>/ Si l'action concerne les deux publics</a:t>
          </a:r>
          <a:r>
            <a:rPr lang="fr-FR" sz="1100" b="0" strike="noStrike" spc="-1">
              <a:solidFill>
                <a:srgbClr val="000000"/>
              </a:solidFill>
              <a:latin typeface="Calibri"/>
            </a:rPr>
            <a:t>, les deux thématiques sont à renseigner.</a:t>
          </a:r>
          <a:endParaRPr lang="fr-FR" sz="1100" b="0" strike="noStrike" spc="-1">
            <a:latin typeface="Times New Roman"/>
          </a:endParaRPr>
        </a:p>
        <a:p>
          <a:pPr>
            <a:lnSpc>
              <a:spcPct val="100000"/>
            </a:lnSpc>
          </a:pPr>
          <a:r>
            <a:rPr lang="fr-FR" sz="1100" b="0" strike="noStrike" spc="-1">
              <a:solidFill>
                <a:srgbClr val="000000"/>
              </a:solidFill>
              <a:latin typeface="Calibri"/>
            </a:rPr>
            <a:t>3 - La troisième thématique regroupe </a:t>
          </a:r>
          <a:r>
            <a:rPr lang="fr-FR" sz="1100" b="0" u="sng" strike="noStrike" spc="-1">
              <a:solidFill>
                <a:srgbClr val="000000"/>
              </a:solidFill>
              <a:uFillTx/>
              <a:latin typeface="Calibri"/>
            </a:rPr>
            <a:t>les indicateurs relatifs aux supports créés, développés, mis à jour</a:t>
          </a:r>
          <a:r>
            <a:rPr lang="fr-FR" sz="1100" b="0" strike="noStrike" spc="-1">
              <a:solidFill>
                <a:srgbClr val="000000"/>
              </a:solidFill>
              <a:latin typeface="Calibri"/>
            </a:rPr>
            <a:t>. Elle est à renseigner, </a:t>
          </a:r>
          <a:r>
            <a:rPr lang="fr-FR" sz="1100" b="1" strike="noStrike" spc="-1">
              <a:solidFill>
                <a:srgbClr val="000000"/>
              </a:solidFill>
              <a:latin typeface="Calibri"/>
            </a:rPr>
            <a:t>s'il y a lieu.</a:t>
          </a:r>
          <a:endParaRPr lang="fr-FR" sz="1100" b="0" strike="noStrike" spc="-1">
            <a:latin typeface="Times New Roman"/>
          </a:endParaRPr>
        </a:p>
        <a:p>
          <a:pPr>
            <a:lnSpc>
              <a:spcPct val="100000"/>
            </a:lnSpc>
          </a:pPr>
          <a:r>
            <a:rPr lang="fr-FR" sz="1100" b="0" strike="noStrike" spc="-1">
              <a:solidFill>
                <a:srgbClr val="000000"/>
              </a:solidFill>
              <a:latin typeface="Calibri"/>
            </a:rPr>
            <a:t>4 - Les autres indicateurs sont alimentés selon la/les thématique(s) de l'action financée : </a:t>
          </a:r>
          <a:r>
            <a:rPr lang="fr-FR" sz="1100" b="0" u="sng" strike="noStrike" spc="-1">
              <a:solidFill>
                <a:srgbClr val="000000"/>
              </a:solidFill>
              <a:uFillTx/>
              <a:latin typeface="Calibri"/>
            </a:rPr>
            <a:t>apprentissage de la langue française</a:t>
          </a:r>
          <a:r>
            <a:rPr lang="fr-FR" sz="1100" b="0" strike="noStrike" spc="-1">
              <a:solidFill>
                <a:srgbClr val="000000"/>
              </a:solidFill>
              <a:latin typeface="Calibri"/>
            </a:rPr>
            <a:t>, </a:t>
          </a:r>
          <a:r>
            <a:rPr lang="fr-FR" sz="1100" b="0" u="sng" strike="noStrike" spc="-1">
              <a:solidFill>
                <a:srgbClr val="000000"/>
              </a:solidFill>
              <a:uFillTx/>
              <a:latin typeface="Calibri"/>
            </a:rPr>
            <a:t>appropriation des valeurs,</a:t>
          </a:r>
          <a:r>
            <a:rPr lang="fr-FR" sz="1100" b="0" strike="noStrike" spc="-1">
              <a:solidFill>
                <a:srgbClr val="000000"/>
              </a:solidFill>
              <a:latin typeface="Calibri"/>
            </a:rPr>
            <a:t> </a:t>
          </a:r>
          <a:r>
            <a:rPr lang="fr-FR" sz="1100" b="0" u="sng" strike="noStrike" spc="-1">
              <a:solidFill>
                <a:srgbClr val="000000"/>
              </a:solidFill>
              <a:uFillTx/>
              <a:latin typeface="Calibri"/>
            </a:rPr>
            <a:t>accompagnement vers l'emploi, accompagnement global</a:t>
          </a:r>
          <a:r>
            <a:rPr lang="fr-FR" sz="1100" b="0" strike="noStrike" spc="-1">
              <a:solidFill>
                <a:srgbClr val="000000"/>
              </a:solidFill>
              <a:latin typeface="Calibri"/>
            </a:rPr>
            <a:t>.</a:t>
          </a:r>
          <a:endParaRPr lang="fr-FR" sz="1100" b="0" strike="noStrike" spc="-1">
            <a:latin typeface="Times New Roman"/>
          </a:endParaRPr>
        </a:p>
        <a:p>
          <a:pPr>
            <a:lnSpc>
              <a:spcPct val="100000"/>
            </a:lnSpc>
          </a:pPr>
          <a:r>
            <a:rPr lang="fr-FR" sz="1100" b="0" strike="noStrike" spc="-1">
              <a:solidFill>
                <a:srgbClr val="000000"/>
              </a:solidFill>
              <a:latin typeface="Calibri"/>
            </a:rPr>
            <a:t>Vous devez renseigner la thématique qui représente la part la plus importante et la plus pertinente de votre action. </a:t>
          </a:r>
          <a:endParaRPr lang="fr-FR" sz="1100" b="0" strike="noStrike" spc="-1">
            <a:latin typeface="Times New Roman"/>
          </a:endParaRPr>
        </a:p>
        <a:p>
          <a:pPr>
            <a:lnSpc>
              <a:spcPct val="100000"/>
            </a:lnSpc>
          </a:pPr>
          <a:r>
            <a:rPr lang="fr-FR" sz="1100" b="1" strike="noStrike" spc="-1">
              <a:solidFill>
                <a:srgbClr val="000000"/>
              </a:solidFill>
              <a:latin typeface="Calibri"/>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sz="1100" b="0" strike="noStrike" spc="-1">
            <a:latin typeface="Times New Roman"/>
          </a:endParaRPr>
        </a:p>
        <a:p>
          <a:pPr>
            <a:lnSpc>
              <a:spcPct val="100000"/>
            </a:lnSpc>
          </a:pPr>
          <a:r>
            <a:rPr lang="fr-FR" sz="1100" b="0" strike="noStrike" spc="-1">
              <a:solidFill>
                <a:srgbClr val="000000"/>
              </a:solidFill>
              <a:latin typeface="Calibri"/>
            </a:rPr>
            <a:t>5 - Une rubrique "libre" (onglet "champ libre") a également été ajoutée pour vous permettre d'apporter des précisions sur l'action financée </a:t>
          </a:r>
          <a:r>
            <a:rPr lang="fr-FR" sz="1100" b="1" strike="noStrike" spc="-1">
              <a:solidFill>
                <a:srgbClr val="000000"/>
              </a:solidFill>
              <a:latin typeface="Calibri"/>
            </a:rPr>
            <a:t>lors du bilan</a:t>
          </a:r>
          <a:r>
            <a:rPr lang="fr-FR" sz="1100" b="0" strike="noStrike" spc="-1">
              <a:solidFill>
                <a:srgbClr val="000000"/>
              </a:solidFill>
              <a:latin typeface="Calibri"/>
            </a:rPr>
            <a:t> et pour illustrer qualitativement les indicateurs de réalisation renseignés.</a:t>
          </a:r>
          <a:endParaRPr lang="fr-FR"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919440</xdr:colOff>
      <xdr:row>0</xdr:row>
      <xdr:rowOff>903600</xdr:rowOff>
    </xdr:to>
    <xdr:pic>
      <xdr:nvPicPr>
        <xdr:cNvPr id="3" name="Image 1"/>
        <xdr:cNvPicPr/>
      </xdr:nvPicPr>
      <xdr:blipFill>
        <a:blip xmlns:r="http://schemas.openxmlformats.org/officeDocument/2006/relationships" r:embed="rId1"/>
        <a:stretch/>
      </xdr:blipFill>
      <xdr:spPr>
        <a:xfrm>
          <a:off x="0" y="0"/>
          <a:ext cx="919440" cy="903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90360</xdr:rowOff>
    </xdr:from>
    <xdr:to>
      <xdr:col>1</xdr:col>
      <xdr:colOff>546840</xdr:colOff>
      <xdr:row>3</xdr:row>
      <xdr:rowOff>174600</xdr:rowOff>
    </xdr:to>
    <xdr:pic>
      <xdr:nvPicPr>
        <xdr:cNvPr id="4" name="Image 1"/>
        <xdr:cNvPicPr/>
      </xdr:nvPicPr>
      <xdr:blipFill>
        <a:blip xmlns:r="http://schemas.openxmlformats.org/officeDocument/2006/relationships" r:embed="rId1"/>
        <a:stretch/>
      </xdr:blipFill>
      <xdr:spPr>
        <a:xfrm>
          <a:off x="0" y="1147320"/>
          <a:ext cx="1332720" cy="12942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opLeftCell="A4" zoomScaleNormal="100" workbookViewId="0">
      <selection activeCell="B2" sqref="B2"/>
    </sheetView>
  </sheetViews>
  <sheetFormatPr baseColWidth="10" defaultColWidth="9.140625" defaultRowHeight="15" x14ac:dyDescent="0.25"/>
  <cols>
    <col min="1" max="1" width="16.140625" style="15" customWidth="1"/>
    <col min="2" max="2" width="124.28515625" style="15" customWidth="1"/>
    <col min="3" max="3" width="12" style="15" customWidth="1"/>
    <col min="4" max="1025" width="11.42578125" style="15"/>
  </cols>
  <sheetData>
    <row r="1" spans="2:3" ht="23.25" x14ac:dyDescent="0.25">
      <c r="B1" s="16" t="s">
        <v>0</v>
      </c>
      <c r="C1" s="17"/>
    </row>
    <row r="2" spans="2:3" ht="60" customHeight="1" x14ac:dyDescent="0.25">
      <c r="B2" s="18" t="s">
        <v>1</v>
      </c>
      <c r="C2" s="18"/>
    </row>
    <row r="3" spans="2:3" ht="243.75" customHeight="1" x14ac:dyDescent="0.25"/>
    <row r="16" spans="2:3" ht="27" customHeight="1" x14ac:dyDescent="0.25"/>
    <row r="18" ht="35.25" customHeight="1" x14ac:dyDescent="0.25"/>
    <row r="38" hidden="1" x14ac:dyDescent="0.25"/>
    <row r="39" hidden="1" x14ac:dyDescent="0.25"/>
    <row r="52" ht="42.75" customHeight="1" x14ac:dyDescent="0.25"/>
    <row r="53" ht="37.5" customHeight="1" x14ac:dyDescent="0.25"/>
    <row r="55" ht="17.25" customHeight="1" x14ac:dyDescent="0.25"/>
  </sheetData>
  <pageMargins left="0" right="0" top="0" bottom="0"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
  <sheetViews>
    <sheetView topLeftCell="A25" zoomScale="120" zoomScaleNormal="120" workbookViewId="0"/>
  </sheetViews>
  <sheetFormatPr baseColWidth="10" defaultColWidth="9.140625" defaultRowHeight="15" x14ac:dyDescent="0.25"/>
  <cols>
    <col min="1" max="1" width="16.7109375" style="19" customWidth="1"/>
    <col min="2" max="2" width="7.140625" style="19" customWidth="1"/>
    <col min="3" max="3" width="34.42578125" style="19" customWidth="1"/>
    <col min="4" max="4" width="52.7109375" style="19" customWidth="1"/>
    <col min="5" max="5" width="48.5703125" style="20" customWidth="1"/>
    <col min="6" max="1025" width="11.42578125" style="19"/>
  </cols>
  <sheetData>
    <row r="1" spans="1:5" ht="79.5" customHeight="1" x14ac:dyDescent="0.25">
      <c r="A1" s="14" t="s">
        <v>2</v>
      </c>
      <c r="B1" s="14"/>
      <c r="C1" s="14"/>
      <c r="D1" s="14"/>
      <c r="E1" s="14"/>
    </row>
    <row r="2" spans="1:5" ht="27" customHeight="1" x14ac:dyDescent="0.25">
      <c r="A2" s="21" t="s">
        <v>3</v>
      </c>
      <c r="B2" s="22" t="s">
        <v>4</v>
      </c>
      <c r="C2" s="23" t="s">
        <v>5</v>
      </c>
      <c r="D2" s="21" t="s">
        <v>6</v>
      </c>
      <c r="E2" s="24" t="s">
        <v>7</v>
      </c>
    </row>
    <row r="3" spans="1:5" ht="27" customHeight="1" x14ac:dyDescent="0.25">
      <c r="A3" s="13" t="s">
        <v>8</v>
      </c>
      <c r="B3" s="13"/>
      <c r="C3" s="13"/>
      <c r="D3" s="25"/>
      <c r="E3" s="26"/>
    </row>
    <row r="4" spans="1:5" s="30" customFormat="1" ht="191.25" customHeight="1" x14ac:dyDescent="0.25">
      <c r="A4" s="12" t="s">
        <v>9</v>
      </c>
      <c r="B4" s="27">
        <v>1</v>
      </c>
      <c r="C4" s="28" t="s">
        <v>10</v>
      </c>
      <c r="D4" s="28" t="s">
        <v>11</v>
      </c>
      <c r="E4" s="29" t="s">
        <v>12</v>
      </c>
    </row>
    <row r="5" spans="1:5" s="35" customFormat="1" ht="22.5" customHeight="1" x14ac:dyDescent="0.25">
      <c r="A5" s="12"/>
      <c r="B5" s="31">
        <v>2</v>
      </c>
      <c r="C5" s="32" t="s">
        <v>13</v>
      </c>
      <c r="D5" s="33" t="s">
        <v>14</v>
      </c>
      <c r="E5" s="11" t="s">
        <v>15</v>
      </c>
    </row>
    <row r="6" spans="1:5" s="35" customFormat="1" ht="22.5" x14ac:dyDescent="0.25">
      <c r="A6" s="12"/>
      <c r="B6" s="31">
        <v>3</v>
      </c>
      <c r="C6" s="32" t="s">
        <v>16</v>
      </c>
      <c r="D6" s="33" t="s">
        <v>17</v>
      </c>
      <c r="E6" s="11"/>
    </row>
    <row r="7" spans="1:5" s="30" customFormat="1" ht="60" customHeight="1" x14ac:dyDescent="0.25">
      <c r="A7" s="12"/>
      <c r="B7" s="31">
        <v>4</v>
      </c>
      <c r="C7" s="32" t="s">
        <v>18</v>
      </c>
      <c r="D7" s="33" t="s">
        <v>19</v>
      </c>
      <c r="E7" s="11"/>
    </row>
    <row r="8" spans="1:5" s="30" customFormat="1" ht="76.5" customHeight="1" x14ac:dyDescent="0.25">
      <c r="A8" s="12"/>
      <c r="B8" s="31">
        <v>5</v>
      </c>
      <c r="C8" s="32" t="s">
        <v>20</v>
      </c>
      <c r="D8" s="33" t="s">
        <v>21</v>
      </c>
      <c r="E8" s="11"/>
    </row>
    <row r="9" spans="1:5" s="30" customFormat="1" ht="98.25" customHeight="1" x14ac:dyDescent="0.25">
      <c r="A9" s="12"/>
      <c r="B9" s="31">
        <v>6</v>
      </c>
      <c r="C9" s="36" t="s">
        <v>22</v>
      </c>
      <c r="D9" s="33" t="s">
        <v>23</v>
      </c>
      <c r="E9" s="37" t="s">
        <v>24</v>
      </c>
    </row>
    <row r="10" spans="1:5" s="30" customFormat="1" ht="45" customHeight="1" x14ac:dyDescent="0.25">
      <c r="A10" s="10" t="s">
        <v>25</v>
      </c>
      <c r="B10" s="27">
        <v>7</v>
      </c>
      <c r="C10" s="28" t="s">
        <v>26</v>
      </c>
      <c r="D10" s="38" t="s">
        <v>27</v>
      </c>
      <c r="E10" s="29" t="s">
        <v>28</v>
      </c>
    </row>
    <row r="11" spans="1:5" s="30" customFormat="1" ht="69" customHeight="1" x14ac:dyDescent="0.25">
      <c r="A11" s="10"/>
      <c r="B11" s="39">
        <v>8</v>
      </c>
      <c r="C11" s="40" t="s">
        <v>29</v>
      </c>
      <c r="D11" s="41" t="s">
        <v>30</v>
      </c>
      <c r="E11" s="42" t="s">
        <v>31</v>
      </c>
    </row>
    <row r="12" spans="1:5" ht="27" customHeight="1" x14ac:dyDescent="0.25">
      <c r="A12" s="13" t="s">
        <v>32</v>
      </c>
      <c r="B12" s="13"/>
      <c r="C12" s="13"/>
      <c r="D12" s="25"/>
      <c r="E12" s="26"/>
    </row>
    <row r="13" spans="1:5" s="30" customFormat="1" ht="45" customHeight="1" x14ac:dyDescent="0.25">
      <c r="A13" s="10" t="s">
        <v>33</v>
      </c>
      <c r="B13" s="27">
        <v>9</v>
      </c>
      <c r="C13" s="28" t="s">
        <v>34</v>
      </c>
      <c r="D13" s="38" t="s">
        <v>35</v>
      </c>
      <c r="E13" s="29" t="s">
        <v>36</v>
      </c>
    </row>
    <row r="14" spans="1:5" s="30" customFormat="1" ht="67.5" x14ac:dyDescent="0.25">
      <c r="A14" s="10"/>
      <c r="B14" s="43">
        <v>10</v>
      </c>
      <c r="C14" s="44" t="s">
        <v>37</v>
      </c>
      <c r="D14" s="45" t="s">
        <v>38</v>
      </c>
      <c r="E14" s="46" t="s">
        <v>39</v>
      </c>
    </row>
    <row r="15" spans="1:5" s="30" customFormat="1" ht="45" x14ac:dyDescent="0.25">
      <c r="A15" s="10"/>
      <c r="B15" s="47">
        <v>11</v>
      </c>
      <c r="C15" s="48" t="s">
        <v>40</v>
      </c>
      <c r="D15" s="49" t="s">
        <v>41</v>
      </c>
      <c r="E15" s="50" t="s">
        <v>42</v>
      </c>
    </row>
    <row r="16" spans="1:5" s="30" customFormat="1" ht="45" x14ac:dyDescent="0.25">
      <c r="A16" s="10"/>
      <c r="B16" s="47">
        <v>12</v>
      </c>
      <c r="C16" s="48" t="s">
        <v>43</v>
      </c>
      <c r="D16" s="49" t="s">
        <v>44</v>
      </c>
      <c r="E16" s="50" t="s">
        <v>45</v>
      </c>
    </row>
    <row r="17" spans="1:5" s="30" customFormat="1" ht="45" x14ac:dyDescent="0.25">
      <c r="A17" s="10"/>
      <c r="B17" s="39">
        <v>13</v>
      </c>
      <c r="C17" s="51" t="s">
        <v>46</v>
      </c>
      <c r="D17" s="49" t="s">
        <v>47</v>
      </c>
      <c r="E17" s="50" t="s">
        <v>48</v>
      </c>
    </row>
    <row r="18" spans="1:5" s="30" customFormat="1" ht="38.25" customHeight="1" x14ac:dyDescent="0.25">
      <c r="A18" s="10" t="s">
        <v>49</v>
      </c>
      <c r="B18" s="27">
        <v>14</v>
      </c>
      <c r="C18" s="28" t="s">
        <v>50</v>
      </c>
      <c r="D18" s="38" t="s">
        <v>51</v>
      </c>
      <c r="E18" s="29" t="s">
        <v>52</v>
      </c>
    </row>
    <row r="19" spans="1:5" s="30" customFormat="1" ht="48" customHeight="1" x14ac:dyDescent="0.25">
      <c r="A19" s="10"/>
      <c r="B19" s="31">
        <v>15</v>
      </c>
      <c r="C19" s="36" t="s">
        <v>53</v>
      </c>
      <c r="D19" s="33" t="s">
        <v>54</v>
      </c>
      <c r="E19" s="34" t="s">
        <v>55</v>
      </c>
    </row>
    <row r="20" spans="1:5" s="30" customFormat="1" ht="98.25" customHeight="1" x14ac:dyDescent="0.25">
      <c r="A20" s="10"/>
      <c r="B20" s="39">
        <v>16</v>
      </c>
      <c r="C20" s="40" t="s">
        <v>56</v>
      </c>
      <c r="D20" s="41" t="s">
        <v>57</v>
      </c>
      <c r="E20" s="42" t="s">
        <v>58</v>
      </c>
    </row>
    <row r="21" spans="1:5" ht="27" customHeight="1" x14ac:dyDescent="0.25">
      <c r="A21" s="21" t="s">
        <v>3</v>
      </c>
      <c r="B21" s="22" t="s">
        <v>4</v>
      </c>
      <c r="C21" s="23" t="s">
        <v>5</v>
      </c>
      <c r="D21" s="21" t="s">
        <v>6</v>
      </c>
      <c r="E21" s="24" t="s">
        <v>7</v>
      </c>
    </row>
    <row r="22" spans="1:5" ht="27" customHeight="1" x14ac:dyDescent="0.25">
      <c r="A22" s="13" t="s">
        <v>32</v>
      </c>
      <c r="B22" s="13"/>
      <c r="C22" s="13"/>
      <c r="D22" s="25"/>
      <c r="E22" s="26"/>
    </row>
    <row r="23" spans="1:5" s="30" customFormat="1" ht="33" customHeight="1" x14ac:dyDescent="0.25">
      <c r="A23" s="10" t="s">
        <v>59</v>
      </c>
      <c r="B23" s="27">
        <v>17</v>
      </c>
      <c r="C23" s="28" t="s">
        <v>60</v>
      </c>
      <c r="D23" s="38" t="s">
        <v>61</v>
      </c>
      <c r="E23" s="29"/>
    </row>
    <row r="24" spans="1:5" s="30" customFormat="1" ht="45" x14ac:dyDescent="0.25">
      <c r="A24" s="10"/>
      <c r="B24" s="31">
        <v>18</v>
      </c>
      <c r="C24" s="36" t="s">
        <v>62</v>
      </c>
      <c r="D24" s="33" t="s">
        <v>63</v>
      </c>
      <c r="E24" s="34" t="s">
        <v>64</v>
      </c>
    </row>
    <row r="25" spans="1:5" s="30" customFormat="1" ht="30.75" customHeight="1" x14ac:dyDescent="0.25">
      <c r="A25" s="10"/>
      <c r="B25" s="31">
        <v>19</v>
      </c>
      <c r="C25" s="36" t="s">
        <v>65</v>
      </c>
      <c r="D25" s="33" t="s">
        <v>66</v>
      </c>
      <c r="E25" s="34"/>
    </row>
    <row r="26" spans="1:5" s="30" customFormat="1" ht="72.75" customHeight="1" x14ac:dyDescent="0.25">
      <c r="A26" s="10"/>
      <c r="B26" s="31">
        <v>20</v>
      </c>
      <c r="C26" s="36" t="s">
        <v>67</v>
      </c>
      <c r="D26" s="33" t="s">
        <v>68</v>
      </c>
      <c r="E26" s="34" t="s">
        <v>69</v>
      </c>
    </row>
    <row r="27" spans="1:5" s="30" customFormat="1" ht="28.5" customHeight="1" x14ac:dyDescent="0.25">
      <c r="A27" s="10"/>
      <c r="B27" s="31">
        <v>21</v>
      </c>
      <c r="C27" s="32" t="s">
        <v>70</v>
      </c>
      <c r="D27" s="33" t="s">
        <v>71</v>
      </c>
      <c r="E27" s="34"/>
    </row>
    <row r="28" spans="1:5" s="30" customFormat="1" ht="42.75" customHeight="1" x14ac:dyDescent="0.25">
      <c r="A28" s="10"/>
      <c r="B28" s="31">
        <v>22</v>
      </c>
      <c r="C28" s="32" t="s">
        <v>72</v>
      </c>
      <c r="D28" s="33" t="s">
        <v>73</v>
      </c>
      <c r="E28" s="34"/>
    </row>
    <row r="29" spans="1:5" s="30" customFormat="1" ht="41.25" customHeight="1" x14ac:dyDescent="0.25">
      <c r="A29" s="10"/>
      <c r="B29" s="31">
        <v>23</v>
      </c>
      <c r="C29" s="36" t="s">
        <v>74</v>
      </c>
      <c r="D29" s="33" t="s">
        <v>75</v>
      </c>
      <c r="E29" s="34" t="s">
        <v>76</v>
      </c>
    </row>
    <row r="30" spans="1:5" s="30" customFormat="1" ht="39" customHeight="1" x14ac:dyDescent="0.25">
      <c r="A30" s="10"/>
      <c r="B30" s="31">
        <v>24</v>
      </c>
      <c r="C30" s="32" t="s">
        <v>77</v>
      </c>
      <c r="D30" s="33" t="s">
        <v>71</v>
      </c>
      <c r="E30" s="34" t="s">
        <v>76</v>
      </c>
    </row>
    <row r="31" spans="1:5" s="30" customFormat="1" ht="33.75" customHeight="1" x14ac:dyDescent="0.25">
      <c r="A31" s="10"/>
      <c r="B31" s="39">
        <v>25</v>
      </c>
      <c r="C31" s="52" t="s">
        <v>78</v>
      </c>
      <c r="D31" s="41" t="s">
        <v>73</v>
      </c>
      <c r="E31" s="42" t="s">
        <v>76</v>
      </c>
    </row>
    <row r="32" spans="1:5" s="30" customFormat="1" ht="90" customHeight="1" x14ac:dyDescent="0.25">
      <c r="A32" s="10" t="s">
        <v>79</v>
      </c>
      <c r="B32" s="27">
        <v>26</v>
      </c>
      <c r="C32" s="28" t="s">
        <v>80</v>
      </c>
      <c r="D32" s="38" t="s">
        <v>81</v>
      </c>
      <c r="E32" s="29" t="s">
        <v>82</v>
      </c>
    </row>
    <row r="33" spans="1:7" s="30" customFormat="1" ht="112.5" x14ac:dyDescent="0.25">
      <c r="A33" s="10"/>
      <c r="B33" s="43">
        <v>27</v>
      </c>
      <c r="C33" s="44" t="s">
        <v>83</v>
      </c>
      <c r="D33" s="45" t="s">
        <v>84</v>
      </c>
      <c r="E33" s="34" t="s">
        <v>85</v>
      </c>
    </row>
    <row r="34" spans="1:7" s="30" customFormat="1" ht="67.5" x14ac:dyDescent="0.2">
      <c r="A34" s="10"/>
      <c r="B34" s="53">
        <v>28</v>
      </c>
      <c r="C34" s="54" t="s">
        <v>86</v>
      </c>
      <c r="D34" s="55" t="s">
        <v>87</v>
      </c>
      <c r="E34" s="34" t="s">
        <v>88</v>
      </c>
      <c r="F34" s="56"/>
      <c r="G34" s="56"/>
    </row>
    <row r="35" spans="1:7" s="30" customFormat="1" ht="56.25" x14ac:dyDescent="0.2">
      <c r="A35" s="10"/>
      <c r="B35" s="47">
        <v>29</v>
      </c>
      <c r="C35" s="57" t="s">
        <v>89</v>
      </c>
      <c r="D35" s="49" t="s">
        <v>90</v>
      </c>
      <c r="E35" s="34" t="s">
        <v>91</v>
      </c>
      <c r="F35" s="56"/>
      <c r="G35" s="56"/>
    </row>
    <row r="36" spans="1:7" s="30" customFormat="1" ht="45" x14ac:dyDescent="0.2">
      <c r="A36" s="10"/>
      <c r="B36" s="31">
        <v>30</v>
      </c>
      <c r="C36" s="36" t="s">
        <v>92</v>
      </c>
      <c r="D36" s="33" t="s">
        <v>93</v>
      </c>
      <c r="E36" s="34" t="s">
        <v>94</v>
      </c>
      <c r="F36" s="56"/>
      <c r="G36" s="56"/>
    </row>
    <row r="37" spans="1:7" s="30" customFormat="1" ht="59.25" customHeight="1" x14ac:dyDescent="0.2">
      <c r="A37" s="10"/>
      <c r="B37" s="31">
        <v>31</v>
      </c>
      <c r="C37" s="36" t="s">
        <v>95</v>
      </c>
      <c r="D37" s="33" t="s">
        <v>96</v>
      </c>
      <c r="E37" s="34" t="s">
        <v>97</v>
      </c>
      <c r="F37" s="56"/>
      <c r="G37" s="56"/>
    </row>
    <row r="38" spans="1:7" s="30" customFormat="1" ht="45" x14ac:dyDescent="0.2">
      <c r="A38" s="10"/>
      <c r="B38" s="43">
        <v>32</v>
      </c>
      <c r="C38" s="52" t="s">
        <v>98</v>
      </c>
      <c r="D38" s="45" t="s">
        <v>99</v>
      </c>
      <c r="E38" s="34" t="s">
        <v>100</v>
      </c>
      <c r="F38" s="56"/>
      <c r="G38" s="56"/>
    </row>
    <row r="39" spans="1:7" s="30" customFormat="1" ht="101.25" x14ac:dyDescent="0.25">
      <c r="A39" s="10"/>
      <c r="B39" s="39">
        <v>33</v>
      </c>
      <c r="C39" s="40" t="s">
        <v>101</v>
      </c>
      <c r="D39" s="41" t="s">
        <v>102</v>
      </c>
      <c r="E39" s="42" t="s">
        <v>103</v>
      </c>
    </row>
    <row r="40" spans="1:7" s="30" customFormat="1" ht="82.5" customHeight="1" x14ac:dyDescent="0.25">
      <c r="A40" s="10" t="s">
        <v>104</v>
      </c>
      <c r="B40" s="27">
        <v>34</v>
      </c>
      <c r="C40" s="28" t="s">
        <v>105</v>
      </c>
      <c r="D40" s="38" t="s">
        <v>106</v>
      </c>
      <c r="E40" s="29" t="s">
        <v>107</v>
      </c>
    </row>
    <row r="41" spans="1:7" s="30" customFormat="1" ht="28.5" customHeight="1" x14ac:dyDescent="0.25">
      <c r="A41" s="10"/>
      <c r="B41" s="58">
        <v>35</v>
      </c>
      <c r="C41" s="59" t="s">
        <v>108</v>
      </c>
      <c r="D41" s="60" t="s">
        <v>109</v>
      </c>
      <c r="E41" s="61" t="s">
        <v>110</v>
      </c>
    </row>
    <row r="42" spans="1:7" ht="28.5" customHeight="1" x14ac:dyDescent="0.25"/>
    <row r="43" spans="1:7" ht="31.5" customHeight="1" x14ac:dyDescent="0.25"/>
  </sheetData>
  <autoFilter ref="A2:D39"/>
  <mergeCells count="12">
    <mergeCell ref="A32:A39"/>
    <mergeCell ref="A40:A41"/>
    <mergeCell ref="A12:C12"/>
    <mergeCell ref="A13:A17"/>
    <mergeCell ref="A18:A20"/>
    <mergeCell ref="A22:C22"/>
    <mergeCell ref="A23:A31"/>
    <mergeCell ref="A1:E1"/>
    <mergeCell ref="A3:C3"/>
    <mergeCell ref="A4:A9"/>
    <mergeCell ref="E5:E8"/>
    <mergeCell ref="A10:A11"/>
  </mergeCells>
  <printOptions horizontalCentered="1"/>
  <pageMargins left="0.23611111111111099" right="0.23611111111111099" top="0.74791666666666701" bottom="0.74861111111111101" header="0.51180555555555496" footer="0.31527777777777799"/>
  <pageSetup paperSize="8" firstPageNumber="0" fitToHeight="0" orientation="portrait" horizontalDpi="300" verticalDpi="300"/>
  <headerFooter>
    <oddFooter>&amp;R&amp;P</oddFooter>
  </headerFooter>
  <rowBreaks count="1" manualBreakCount="1">
    <brk id="20"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7"/>
  <sheetViews>
    <sheetView tabSelected="1" topLeftCell="DB1" zoomScaleNormal="100" workbookViewId="0">
      <selection activeCell="BL5" sqref="BL5"/>
    </sheetView>
  </sheetViews>
  <sheetFormatPr baseColWidth="10" defaultColWidth="9.140625" defaultRowHeight="15" x14ac:dyDescent="0.25"/>
  <cols>
    <col min="1" max="1" width="11.140625" style="56" customWidth="1"/>
    <col min="2" max="2" width="16.85546875" style="56" customWidth="1"/>
    <col min="3" max="3" width="17.28515625" style="56" customWidth="1"/>
    <col min="4" max="4" width="16.28515625" style="56" customWidth="1"/>
    <col min="5" max="5" width="9.140625" style="56" customWidth="1"/>
    <col min="6" max="6" width="20.42578125" style="56" customWidth="1"/>
    <col min="7" max="7" width="19" style="56" customWidth="1"/>
    <col min="8" max="8" width="10.28515625" style="56" customWidth="1"/>
    <col min="9" max="9" width="8.5703125" style="56" customWidth="1"/>
    <col min="10" max="11" width="14.7109375" style="56" customWidth="1"/>
    <col min="12" max="12" width="13.42578125" style="56" customWidth="1"/>
    <col min="13" max="13" width="14.7109375" style="56" customWidth="1"/>
    <col min="14" max="14" width="12.5703125" style="56" customWidth="1"/>
    <col min="15" max="18" width="11.42578125" style="56"/>
    <col min="19" max="22" width="13.7109375" style="56" customWidth="1"/>
    <col min="23" max="24" width="11.42578125" style="56"/>
    <col min="25" max="25" width="21.28515625" style="56" customWidth="1"/>
    <col min="26" max="26" width="19.85546875" style="56" customWidth="1"/>
    <col min="27" max="27" width="16.7109375" style="56" customWidth="1"/>
    <col min="28" max="29" width="11.42578125" style="56"/>
    <col min="30" max="31" width="13" style="56" customWidth="1"/>
    <col min="32" max="36" width="11.42578125" style="56"/>
    <col min="37" max="37" width="20.7109375" style="56" customWidth="1"/>
    <col min="38" max="41" width="11.42578125" style="56"/>
    <col min="42" max="42" width="8.7109375" style="56" customWidth="1"/>
    <col min="43" max="43" width="8" style="56" customWidth="1"/>
    <col min="44" max="45" width="8.7109375" style="56" customWidth="1"/>
    <col min="46" max="46" width="11.42578125" style="56"/>
    <col min="47" max="47" width="10.42578125" style="56" customWidth="1"/>
    <col min="48" max="48" width="10" style="56" customWidth="1"/>
    <col min="49" max="53" width="11.42578125" style="56"/>
    <col min="54" max="54" width="18.85546875" style="56" customWidth="1"/>
    <col min="55" max="55" width="11.28515625" style="56" customWidth="1"/>
    <col min="56" max="57" width="11.7109375" style="56" customWidth="1"/>
    <col min="58" max="58" width="17.5703125" style="56" customWidth="1"/>
    <col min="59" max="59" width="10" style="56" customWidth="1"/>
    <col min="60" max="60" width="11.7109375" style="56" customWidth="1"/>
    <col min="61" max="61" width="11.28515625" style="56" customWidth="1"/>
    <col min="62" max="62" width="10.5703125" style="56" customWidth="1"/>
    <col min="63" max="63" width="10" style="56" customWidth="1"/>
    <col min="64" max="64" width="11.7109375" style="56" customWidth="1"/>
    <col min="65" max="65" width="11.28515625" style="56" customWidth="1"/>
    <col min="66" max="66" width="14.42578125" style="56" customWidth="1"/>
    <col min="67" max="67" width="16.42578125" style="56" customWidth="1"/>
    <col min="68" max="68" width="16.7109375" style="56" customWidth="1"/>
    <col min="69" max="69" width="19" style="56" customWidth="1"/>
    <col min="70" max="70" width="20.5703125" style="56" customWidth="1"/>
    <col min="71" max="71" width="55.42578125" style="56" customWidth="1"/>
    <col min="72" max="72" width="23.42578125" style="56" customWidth="1"/>
    <col min="73" max="73" width="22.85546875" style="56" customWidth="1"/>
    <col min="74" max="74" width="31" style="56" customWidth="1"/>
    <col min="75" max="75" width="61.42578125" style="56" customWidth="1"/>
    <col min="76" max="76" width="23.5703125" style="56" customWidth="1"/>
    <col min="77" max="77" width="37.42578125" style="56" customWidth="1"/>
    <col min="78" max="78" width="35.7109375" style="56" customWidth="1"/>
    <col min="79" max="79" width="30.42578125" style="56" customWidth="1"/>
    <col min="80" max="80" width="49.7109375" style="56" customWidth="1"/>
    <col min="81" max="81" width="58.28515625" style="56" customWidth="1"/>
    <col min="82" max="1025" width="11.42578125" style="56"/>
  </cols>
  <sheetData>
    <row r="1" spans="1:81" ht="83.25" customHeight="1" x14ac:dyDescent="0.25">
      <c r="A1" s="62" t="s">
        <v>111</v>
      </c>
      <c r="B1" s="63"/>
      <c r="C1" s="63"/>
      <c r="D1" s="20"/>
      <c r="E1" s="64" t="s">
        <v>330</v>
      </c>
      <c r="F1" s="9"/>
      <c r="G1" s="9"/>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1:81" s="20" customFormat="1" ht="78.75" customHeight="1" x14ac:dyDescent="0.2">
      <c r="C2" s="66"/>
      <c r="F2" s="67"/>
      <c r="G2" s="67"/>
      <c r="H2" s="67"/>
      <c r="O2" s="8" t="s">
        <v>112</v>
      </c>
      <c r="P2" s="8"/>
      <c r="Q2" s="8"/>
      <c r="R2" s="8"/>
      <c r="S2" s="8"/>
      <c r="T2" s="8"/>
      <c r="U2" s="8"/>
      <c r="V2" s="8"/>
      <c r="W2" s="7" t="s">
        <v>113</v>
      </c>
      <c r="X2" s="7"/>
      <c r="Y2" s="7"/>
      <c r="Z2" s="6" t="s">
        <v>114</v>
      </c>
      <c r="AA2" s="6"/>
      <c r="AB2" s="6"/>
      <c r="AC2" s="6"/>
      <c r="AD2" s="5" t="s">
        <v>115</v>
      </c>
      <c r="AE2" s="5"/>
      <c r="AF2" s="5"/>
      <c r="AG2" s="5"/>
      <c r="AH2" s="5"/>
      <c r="AI2" s="5"/>
      <c r="AJ2" s="5"/>
      <c r="AK2" s="4" t="s">
        <v>116</v>
      </c>
      <c r="AL2" s="4"/>
      <c r="AM2" s="4"/>
      <c r="AN2" s="4"/>
      <c r="AO2" s="4"/>
      <c r="AP2" s="3" t="s">
        <v>117</v>
      </c>
      <c r="AQ2" s="3"/>
      <c r="AR2" s="3"/>
      <c r="AS2" s="3"/>
      <c r="AT2" s="3"/>
      <c r="AU2" s="3"/>
      <c r="AV2" s="3"/>
      <c r="AW2" s="3"/>
      <c r="AX2" s="3"/>
      <c r="AY2" s="3"/>
      <c r="AZ2" s="3"/>
      <c r="BA2" s="3"/>
      <c r="BB2" s="2" t="s">
        <v>118</v>
      </c>
      <c r="BC2" s="2"/>
      <c r="BD2" s="2"/>
      <c r="BE2" s="2"/>
      <c r="BF2" s="2"/>
      <c r="BG2" s="2"/>
      <c r="BH2" s="2"/>
      <c r="BI2" s="2"/>
      <c r="BJ2" s="2"/>
      <c r="BK2" s="2"/>
      <c r="BL2" s="2"/>
      <c r="BM2" s="2"/>
      <c r="BN2" s="2"/>
      <c r="BO2" s="2"/>
      <c r="BP2" s="68" t="s">
        <v>119</v>
      </c>
    </row>
    <row r="3" spans="1:81" s="20" customFormat="1" ht="16.5" customHeight="1" x14ac:dyDescent="0.2">
      <c r="C3" s="64"/>
      <c r="D3" s="67"/>
      <c r="E3" s="67"/>
      <c r="F3" s="67"/>
      <c r="G3" s="67"/>
      <c r="H3" s="67"/>
      <c r="O3" s="1">
        <v>1</v>
      </c>
      <c r="P3" s="1"/>
      <c r="Q3" s="69">
        <v>2</v>
      </c>
      <c r="R3" s="69">
        <v>3</v>
      </c>
      <c r="S3" s="69">
        <v>4</v>
      </c>
      <c r="T3" s="70">
        <v>5</v>
      </c>
      <c r="U3" s="187" t="s">
        <v>120</v>
      </c>
      <c r="V3" s="70">
        <v>6</v>
      </c>
      <c r="W3" s="188">
        <v>7</v>
      </c>
      <c r="X3" s="188"/>
      <c r="Y3" s="71">
        <v>8</v>
      </c>
      <c r="Z3" s="189">
        <v>9</v>
      </c>
      <c r="AA3" s="189"/>
      <c r="AB3" s="189"/>
      <c r="AC3" s="72">
        <v>10</v>
      </c>
      <c r="AD3" s="190">
        <v>11</v>
      </c>
      <c r="AE3" s="190"/>
      <c r="AF3" s="191">
        <v>12</v>
      </c>
      <c r="AG3" s="191"/>
      <c r="AH3" s="73">
        <v>13</v>
      </c>
      <c r="AI3" s="74">
        <v>14</v>
      </c>
      <c r="AJ3" s="75">
        <v>15</v>
      </c>
      <c r="AK3" s="76">
        <v>16</v>
      </c>
      <c r="AL3" s="192">
        <v>17</v>
      </c>
      <c r="AM3" s="192"/>
      <c r="AN3" s="193">
        <v>18</v>
      </c>
      <c r="AO3" s="193"/>
      <c r="AP3" s="194">
        <v>19</v>
      </c>
      <c r="AQ3" s="194"/>
      <c r="AR3" s="195">
        <v>20</v>
      </c>
      <c r="AS3" s="195"/>
      <c r="AT3" s="77">
        <v>21</v>
      </c>
      <c r="AU3" s="195">
        <v>22</v>
      </c>
      <c r="AV3" s="195"/>
      <c r="AW3" s="77">
        <v>23</v>
      </c>
      <c r="AX3" s="77">
        <v>24</v>
      </c>
      <c r="AY3" s="77">
        <v>25</v>
      </c>
      <c r="AZ3" s="77">
        <v>26</v>
      </c>
      <c r="BA3" s="78">
        <v>27</v>
      </c>
      <c r="BB3" s="196">
        <v>28</v>
      </c>
      <c r="BC3" s="196"/>
      <c r="BD3" s="197">
        <v>29</v>
      </c>
      <c r="BE3" s="197"/>
      <c r="BF3" s="196">
        <v>30</v>
      </c>
      <c r="BG3" s="196"/>
      <c r="BH3" s="196">
        <v>31</v>
      </c>
      <c r="BI3" s="196"/>
      <c r="BJ3" s="196">
        <v>32</v>
      </c>
      <c r="BK3" s="196"/>
      <c r="BL3" s="196">
        <v>33</v>
      </c>
      <c r="BM3" s="196"/>
      <c r="BN3" s="79">
        <v>34</v>
      </c>
      <c r="BO3" s="80">
        <v>35</v>
      </c>
      <c r="BP3" s="81"/>
    </row>
    <row r="4" spans="1:81" ht="90" customHeight="1" x14ac:dyDescent="0.25">
      <c r="A4" s="198" t="s">
        <v>121</v>
      </c>
      <c r="B4" s="198"/>
      <c r="C4" s="198"/>
      <c r="D4" s="198"/>
      <c r="E4" s="198"/>
      <c r="F4" s="198"/>
      <c r="G4" s="198"/>
      <c r="H4" s="199" t="s">
        <v>122</v>
      </c>
      <c r="I4" s="199"/>
      <c r="J4" s="200" t="s">
        <v>123</v>
      </c>
      <c r="K4" s="200"/>
      <c r="L4" s="200" t="s">
        <v>124</v>
      </c>
      <c r="M4" s="200"/>
      <c r="N4" s="82" t="s">
        <v>125</v>
      </c>
      <c r="O4" s="201" t="str">
        <f>Indicateurs!C4</f>
        <v>Nombre total de primo-arrivants bénéficiaires de l'action.</v>
      </c>
      <c r="P4" s="201"/>
      <c r="Q4" s="83" t="str">
        <f>Indicateurs!C5</f>
        <v>Dont nombre de femmes signataires du CAI/CIR</v>
      </c>
      <c r="R4" s="83" t="str">
        <f>Indicateurs!C6</f>
        <v>Dont nombre d'hommes signataires du CAI/CIR</v>
      </c>
      <c r="S4" s="83" t="str">
        <f>Indicateurs!C7</f>
        <v>Dont nombre de jeunes primo-arrivants et/ou signataires du CAI/CIR (16 - 25 ans)</v>
      </c>
      <c r="T4" s="84" t="str">
        <f>Indicateurs!C8</f>
        <v>Dont nombre de BPI, signataires du CAI/CIR</v>
      </c>
      <c r="U4" s="187"/>
      <c r="V4" s="83" t="str">
        <f>Indicateurs!C9</f>
        <v>A titre exceptionnel, nombre de personnes âgées immigrées (60 ans et plus) non signataires du CAI/CIR</v>
      </c>
      <c r="W4" s="202" t="str">
        <f>Indicateurs!C10</f>
        <v>Nombre de professionnels bénéficiaires de l'action</v>
      </c>
      <c r="X4" s="202"/>
      <c r="Y4" s="85" t="str">
        <f>Indicateurs!C11</f>
        <v>Quelle typologie de professionnels ?</v>
      </c>
      <c r="Z4" s="202" t="str">
        <f>Indicateurs!C40</f>
        <v>Type de supports créés/développés</v>
      </c>
      <c r="AA4" s="202"/>
      <c r="AB4" s="202"/>
      <c r="AC4" s="86" t="str">
        <f>Indicateurs!C41</f>
        <v>A quel public s'adressent ces outils ?</v>
      </c>
      <c r="AD4" s="203" t="str">
        <f>Indicateurs!C13</f>
        <v>Nombre de participants assidus (public cible) ayant bénéficié d’une formation linguistique</v>
      </c>
      <c r="AE4" s="203"/>
      <c r="AF4" s="204" t="str">
        <f>Indicateurs!C14</f>
        <v>Nombre total d’heures de formation linguistique dispensées aux participants (public cible)</v>
      </c>
      <c r="AG4" s="204"/>
      <c r="AH4" s="87" t="str">
        <f>Indicateurs!C15</f>
        <v>Taux d'atteinte du niveau A1 à l'issue de la formation, s'il s'agit du niveau ciblé</v>
      </c>
      <c r="AI4" s="88" t="str">
        <f>Indicateurs!C16</f>
        <v>ou taux d'atteinte du niveau A2 à l'issue de la formation, s'il s'agit du niveau ciblé</v>
      </c>
      <c r="AJ4" s="89" t="str">
        <f>Indicateurs!C17</f>
        <v>ou taux d'atteinte du niveau B1 à l'issue de la formation, s'il s'agit du niveau ciblé</v>
      </c>
      <c r="AK4" s="90" t="str">
        <f>Indicateurs!C18</f>
        <v>Thématique en lien avec la transmission et l’appropriation des valeurs et des usages de la société française et de la citoyenneté.</v>
      </c>
      <c r="AL4" s="205" t="str">
        <f>Indicateurs!C19</f>
        <v>Nombre de participants (public cible) aux activités en lien avec la transmission et l’appropriation des valeurs et des usages de la société française et de la citoyenneté.</v>
      </c>
      <c r="AM4" s="205"/>
      <c r="AN4" s="206" t="str">
        <f>Indicateurs!C20</f>
        <v>Nombre d’heures consacrées à des activités en lien avec la transmission et l’appropriation des valeurs et des usages de la société française et de la citoyenneté.</v>
      </c>
      <c r="AO4" s="206"/>
      <c r="AP4" s="207" t="str">
        <f>Indicateurs!C23</f>
        <v>Nombre de bénéficiaires de l'accompagnement vers l'emploi.</v>
      </c>
      <c r="AQ4" s="207"/>
      <c r="AR4" s="208" t="str">
        <f>Indicateurs!C24</f>
        <v>Nombre d'actions mobilisées dans le cadre de l'accompagnement vers l'emploi.</v>
      </c>
      <c r="AS4" s="208"/>
      <c r="AT4" s="91" t="str">
        <f>Indicateurs!C25</f>
        <v>Durée moyenne du parcours d'accompagnement vers l'emploi.</v>
      </c>
      <c r="AU4" s="208" t="str">
        <f>Indicateurs!C26</f>
        <v>Nombre de bénéficiaires en sortie positive à l'issue du parcours.</v>
      </c>
      <c r="AV4" s="208"/>
      <c r="AW4" s="92" t="str">
        <f>Indicateurs!C27</f>
        <v>Dont le nombre de bénéficiaires en formation à l'issue du parcours.</v>
      </c>
      <c r="AX4" s="92" t="str">
        <f>Indicateurs!C28</f>
        <v>Dont nombre de bénéficiaires en emploi durable à l'issue du parcours.</v>
      </c>
      <c r="AY4" s="91" t="str">
        <f>Indicateurs!C29</f>
        <v>Nombre de bénéficiaires en sortie positive 6 mois après leur sortie de parcours.</v>
      </c>
      <c r="AZ4" s="92" t="str">
        <f>Indicateurs!C31</f>
        <v>Dont le nombre de bénéficiaires en emploi durable 6 mois après leur sortie de parcours</v>
      </c>
      <c r="BA4" s="93" t="str">
        <f>Indicateurs!C30</f>
        <v>Dont le nombre de bénéficiaires en formation 6 mois après leur sortie de parcours</v>
      </c>
      <c r="BB4" s="209" t="str">
        <f>Indicateurs!C32</f>
        <v>Thématique de l'accompagnement global proposé</v>
      </c>
      <c r="BC4" s="209"/>
      <c r="BD4" s="210" t="str">
        <f>Indicateurs!C33</f>
        <v>Type d'accompagnement proposé</v>
      </c>
      <c r="BE4" s="210"/>
      <c r="BF4" s="209" t="str">
        <f>Indicateurs!C34</f>
        <v>Type d'action proposée sur la thématique "informer/orienter"</v>
      </c>
      <c r="BG4" s="209"/>
      <c r="BH4" s="209" t="str">
        <f>Indicateurs!C35</f>
        <v>Nombre de participants sur la thématique "informer/orienter"</v>
      </c>
      <c r="BI4" s="209"/>
      <c r="BJ4" s="209" t="str">
        <f>Indicateurs!C36</f>
        <v>Type d'action proposée sur la thématique "accompagnement personnalisé"</v>
      </c>
      <c r="BK4" s="209"/>
      <c r="BL4" s="209" t="str">
        <f>Indicateurs!C37</f>
        <v>Nombre de participants sur la thématique "accompagnement personnalisé"</v>
      </c>
      <c r="BM4" s="209"/>
      <c r="BN4" s="94" t="str">
        <f>Indicateurs!C38</f>
        <v xml:space="preserve">Dont le nombre de personnes ayant ouvert des droits </v>
      </c>
      <c r="BO4" s="95" t="str">
        <f>Indicateurs!C39</f>
        <v>Durée moyenne de "l'accompagnement personnalisé" (en mois)</v>
      </c>
      <c r="BP4" s="96"/>
      <c r="BQ4" s="97"/>
    </row>
    <row r="5" spans="1:81" s="126" customFormat="1" ht="24.6" customHeight="1" x14ac:dyDescent="0.15">
      <c r="A5" s="98" t="s">
        <v>126</v>
      </c>
      <c r="B5" s="99" t="s">
        <v>127</v>
      </c>
      <c r="C5" s="100" t="s">
        <v>128</v>
      </c>
      <c r="D5" s="100" t="s">
        <v>129</v>
      </c>
      <c r="E5" s="211" t="s">
        <v>130</v>
      </c>
      <c r="F5" s="211"/>
      <c r="G5" s="211"/>
      <c r="H5" s="101" t="s">
        <v>131</v>
      </c>
      <c r="I5" s="102" t="s">
        <v>132</v>
      </c>
      <c r="J5" s="101" t="s">
        <v>331</v>
      </c>
      <c r="K5" s="102" t="s">
        <v>132</v>
      </c>
      <c r="L5" s="101" t="s">
        <v>331</v>
      </c>
      <c r="M5" s="102" t="s">
        <v>132</v>
      </c>
      <c r="N5" s="212" t="s">
        <v>133</v>
      </c>
      <c r="O5" s="103" t="s">
        <v>332</v>
      </c>
      <c r="P5" s="104" t="s">
        <v>134</v>
      </c>
      <c r="Q5" s="104" t="s">
        <v>135</v>
      </c>
      <c r="R5" s="104" t="s">
        <v>135</v>
      </c>
      <c r="S5" s="104" t="s">
        <v>134</v>
      </c>
      <c r="T5" s="104" t="s">
        <v>134</v>
      </c>
      <c r="U5" s="187"/>
      <c r="V5" s="104" t="s">
        <v>134</v>
      </c>
      <c r="W5" s="103" t="s">
        <v>332</v>
      </c>
      <c r="X5" s="105" t="s">
        <v>134</v>
      </c>
      <c r="Y5" s="106" t="s">
        <v>136</v>
      </c>
      <c r="Z5" s="107" t="s">
        <v>137</v>
      </c>
      <c r="AA5" s="108" t="s">
        <v>333</v>
      </c>
      <c r="AB5" s="105" t="s">
        <v>138</v>
      </c>
      <c r="AC5" s="109" t="s">
        <v>139</v>
      </c>
      <c r="AD5" s="103" t="s">
        <v>332</v>
      </c>
      <c r="AE5" s="110" t="s">
        <v>134</v>
      </c>
      <c r="AF5" s="111" t="s">
        <v>332</v>
      </c>
      <c r="AG5" s="110" t="s">
        <v>134</v>
      </c>
      <c r="AH5" s="110" t="s">
        <v>134</v>
      </c>
      <c r="AI5" s="112" t="s">
        <v>134</v>
      </c>
      <c r="AJ5" s="113" t="s">
        <v>134</v>
      </c>
      <c r="AK5" s="213" t="s">
        <v>140</v>
      </c>
      <c r="AL5" s="111" t="s">
        <v>332</v>
      </c>
      <c r="AM5" s="114" t="s">
        <v>141</v>
      </c>
      <c r="AN5" s="111" t="s">
        <v>332</v>
      </c>
      <c r="AO5" s="115" t="s">
        <v>134</v>
      </c>
      <c r="AP5" s="116" t="s">
        <v>332</v>
      </c>
      <c r="AQ5" s="117" t="s">
        <v>134</v>
      </c>
      <c r="AR5" s="118" t="s">
        <v>332</v>
      </c>
      <c r="AS5" s="117" t="s">
        <v>134</v>
      </c>
      <c r="AT5" s="117" t="s">
        <v>134</v>
      </c>
      <c r="AU5" s="119" t="s">
        <v>332</v>
      </c>
      <c r="AV5" s="117" t="s">
        <v>134</v>
      </c>
      <c r="AW5" s="117" t="s">
        <v>134</v>
      </c>
      <c r="AX5" s="117" t="s">
        <v>134</v>
      </c>
      <c r="AY5" s="117" t="s">
        <v>134</v>
      </c>
      <c r="AZ5" s="117" t="s">
        <v>134</v>
      </c>
      <c r="BA5" s="120" t="s">
        <v>134</v>
      </c>
      <c r="BB5" s="214" t="s">
        <v>334</v>
      </c>
      <c r="BC5" s="215" t="s">
        <v>142</v>
      </c>
      <c r="BD5" s="216" t="s">
        <v>335</v>
      </c>
      <c r="BE5" s="215" t="s">
        <v>142</v>
      </c>
      <c r="BF5" s="216" t="s">
        <v>336</v>
      </c>
      <c r="BG5" s="215" t="s">
        <v>142</v>
      </c>
      <c r="BH5" s="119" t="s">
        <v>332</v>
      </c>
      <c r="BI5" s="121" t="s">
        <v>143</v>
      </c>
      <c r="BJ5" s="216" t="s">
        <v>336</v>
      </c>
      <c r="BK5" s="215" t="s">
        <v>142</v>
      </c>
      <c r="BL5" s="119" t="s">
        <v>337</v>
      </c>
      <c r="BM5" s="121" t="s">
        <v>143</v>
      </c>
      <c r="BN5" s="121" t="s">
        <v>134</v>
      </c>
      <c r="BO5" s="122" t="s">
        <v>134</v>
      </c>
      <c r="BP5" s="123"/>
      <c r="BQ5" s="124" t="s">
        <v>144</v>
      </c>
      <c r="BR5" s="125" t="s">
        <v>145</v>
      </c>
      <c r="BS5" s="125" t="s">
        <v>146</v>
      </c>
      <c r="BT5" s="125" t="s">
        <v>147</v>
      </c>
      <c r="BU5" s="125" t="s">
        <v>148</v>
      </c>
      <c r="BV5" s="124" t="s">
        <v>149</v>
      </c>
      <c r="BW5" s="124" t="s">
        <v>150</v>
      </c>
      <c r="BX5" s="124" t="s">
        <v>151</v>
      </c>
      <c r="BY5" s="124" t="s">
        <v>152</v>
      </c>
      <c r="BZ5" s="124" t="s">
        <v>153</v>
      </c>
      <c r="CA5" s="124" t="s">
        <v>154</v>
      </c>
      <c r="CB5" s="124" t="s">
        <v>155</v>
      </c>
      <c r="CC5" s="124" t="s">
        <v>156</v>
      </c>
    </row>
    <row r="6" spans="1:81" ht="39.75" customHeight="1" x14ac:dyDescent="0.25">
      <c r="A6" s="127" t="s">
        <v>133</v>
      </c>
      <c r="B6" s="128" t="s">
        <v>133</v>
      </c>
      <c r="C6" s="128" t="s">
        <v>133</v>
      </c>
      <c r="D6" s="129"/>
      <c r="E6" s="130" t="s">
        <v>157</v>
      </c>
      <c r="F6" s="130" t="s">
        <v>158</v>
      </c>
      <c r="G6" s="131" t="s">
        <v>159</v>
      </c>
      <c r="H6" s="132">
        <v>0</v>
      </c>
      <c r="I6" s="132">
        <f>SUM(I$7:I$1048576)</f>
        <v>0</v>
      </c>
      <c r="J6" s="133" t="s">
        <v>160</v>
      </c>
      <c r="K6" s="133" t="s">
        <v>160</v>
      </c>
      <c r="L6" s="133" t="s">
        <v>160</v>
      </c>
      <c r="M6" s="133" t="s">
        <v>160</v>
      </c>
      <c r="N6" s="212"/>
      <c r="O6" s="134">
        <f t="shared" ref="O6:T6" si="0">SUM(O$7:O$1048576)</f>
        <v>0</v>
      </c>
      <c r="P6" s="135">
        <f t="shared" si="0"/>
        <v>0</v>
      </c>
      <c r="Q6" s="135">
        <f t="shared" si="0"/>
        <v>0</v>
      </c>
      <c r="R6" s="135">
        <f t="shared" si="0"/>
        <v>0</v>
      </c>
      <c r="S6" s="135">
        <f t="shared" si="0"/>
        <v>0</v>
      </c>
      <c r="T6" s="135">
        <f t="shared" si="0"/>
        <v>0</v>
      </c>
      <c r="U6" s="187"/>
      <c r="V6" s="135">
        <f>SUM(V$7:V$1048576)</f>
        <v>0</v>
      </c>
      <c r="W6" s="136">
        <f>SUM(W$7:W$1048576)</f>
        <v>0</v>
      </c>
      <c r="X6" s="137">
        <f>SUM(X$7:X$1048576)</f>
        <v>0</v>
      </c>
      <c r="Y6" s="138"/>
      <c r="Z6" s="139"/>
      <c r="AA6" s="140">
        <f>SUM(AA$7:AA$1048576)</f>
        <v>0</v>
      </c>
      <c r="AB6" s="137">
        <f>SUM(AB$7:AB$1048576)</f>
        <v>0</v>
      </c>
      <c r="AC6" s="141"/>
      <c r="AD6" s="142">
        <f t="shared" ref="AD6:AJ6" si="1">SUM(AD$7:AD$1048576)</f>
        <v>0</v>
      </c>
      <c r="AE6" s="143">
        <f t="shared" si="1"/>
        <v>0</v>
      </c>
      <c r="AF6" s="143">
        <f t="shared" si="1"/>
        <v>0</v>
      </c>
      <c r="AG6" s="143">
        <f t="shared" si="1"/>
        <v>0</v>
      </c>
      <c r="AH6" s="143">
        <f t="shared" si="1"/>
        <v>0</v>
      </c>
      <c r="AI6" s="143">
        <f t="shared" si="1"/>
        <v>0</v>
      </c>
      <c r="AJ6" s="143">
        <f t="shared" si="1"/>
        <v>0</v>
      </c>
      <c r="AK6" s="213"/>
      <c r="AL6" s="144">
        <f t="shared" ref="AL6:BA6" si="2">SUM(AL$7:AL$1048576)</f>
        <v>0</v>
      </c>
      <c r="AM6" s="144">
        <f t="shared" si="2"/>
        <v>0</v>
      </c>
      <c r="AN6" s="144">
        <f t="shared" si="2"/>
        <v>0</v>
      </c>
      <c r="AO6" s="145">
        <f t="shared" si="2"/>
        <v>0</v>
      </c>
      <c r="AP6" s="146">
        <f t="shared" si="2"/>
        <v>0</v>
      </c>
      <c r="AQ6" s="147">
        <f t="shared" si="2"/>
        <v>0</v>
      </c>
      <c r="AR6" s="147">
        <f t="shared" si="2"/>
        <v>0</v>
      </c>
      <c r="AS6" s="147">
        <f t="shared" si="2"/>
        <v>0</v>
      </c>
      <c r="AT6" s="147">
        <f t="shared" si="2"/>
        <v>0</v>
      </c>
      <c r="AU6" s="147">
        <f t="shared" si="2"/>
        <v>0</v>
      </c>
      <c r="AV6" s="147">
        <f t="shared" si="2"/>
        <v>0</v>
      </c>
      <c r="AW6" s="147">
        <f t="shared" si="2"/>
        <v>0</v>
      </c>
      <c r="AX6" s="147">
        <f t="shared" si="2"/>
        <v>0</v>
      </c>
      <c r="AY6" s="147">
        <f t="shared" si="2"/>
        <v>0</v>
      </c>
      <c r="AZ6" s="147">
        <f t="shared" si="2"/>
        <v>0</v>
      </c>
      <c r="BA6" s="148">
        <f t="shared" si="2"/>
        <v>0</v>
      </c>
      <c r="BB6" s="214"/>
      <c r="BC6" s="215"/>
      <c r="BD6" s="215"/>
      <c r="BE6" s="215"/>
      <c r="BF6" s="215"/>
      <c r="BG6" s="215"/>
      <c r="BH6" s="149">
        <f>SUM(BH$7:BH$1048576)</f>
        <v>0</v>
      </c>
      <c r="BI6" s="149">
        <f>SUM(BI$7:BI$1048576)</f>
        <v>0</v>
      </c>
      <c r="BJ6" s="216"/>
      <c r="BK6" s="216"/>
      <c r="BL6" s="149">
        <f>SUM(BL$7:BL$1048576)</f>
        <v>0</v>
      </c>
      <c r="BM6" s="149">
        <f>SUM(BM$7:BM$1048576)</f>
        <v>0</v>
      </c>
      <c r="BN6" s="149">
        <f>SUM(BN$7:BN$1048576)</f>
        <v>0</v>
      </c>
      <c r="BO6" s="150">
        <f>SUM(BO$7:BO$1048576)</f>
        <v>0</v>
      </c>
      <c r="BP6" s="151"/>
      <c r="BQ6" s="152" t="s">
        <v>161</v>
      </c>
      <c r="BR6" s="152" t="s">
        <v>162</v>
      </c>
      <c r="BS6" s="152" t="s">
        <v>163</v>
      </c>
      <c r="BT6" s="152" t="s">
        <v>164</v>
      </c>
      <c r="BU6" s="152" t="s">
        <v>165</v>
      </c>
      <c r="BV6" s="152" t="s">
        <v>166</v>
      </c>
      <c r="BW6" s="152" t="s">
        <v>167</v>
      </c>
      <c r="BX6" s="152" t="s">
        <v>168</v>
      </c>
      <c r="BY6" s="152" t="s">
        <v>169</v>
      </c>
      <c r="BZ6" s="152" t="s">
        <v>170</v>
      </c>
      <c r="CA6" s="153" t="s">
        <v>171</v>
      </c>
      <c r="CB6" s="152" t="s">
        <v>172</v>
      </c>
      <c r="CC6" s="152" t="s">
        <v>172</v>
      </c>
    </row>
    <row r="7" spans="1:81" ht="20.100000000000001" customHeight="1" x14ac:dyDescent="0.25">
      <c r="A7" s="154" t="s">
        <v>173</v>
      </c>
      <c r="B7" s="154" t="s">
        <v>174</v>
      </c>
      <c r="C7" s="155"/>
      <c r="D7" s="154"/>
      <c r="E7" s="156"/>
      <c r="F7" s="157"/>
      <c r="G7" s="158"/>
      <c r="H7" s="159"/>
      <c r="I7" s="159"/>
      <c r="J7" s="159"/>
      <c r="K7" s="159"/>
      <c r="L7" s="159"/>
      <c r="M7" s="160"/>
      <c r="N7" s="161"/>
      <c r="O7" s="162"/>
      <c r="P7" s="154"/>
      <c r="Q7" s="154"/>
      <c r="R7" s="154"/>
      <c r="S7" s="154"/>
      <c r="T7" s="154"/>
      <c r="U7" s="154"/>
      <c r="V7" s="154"/>
      <c r="W7" s="162"/>
      <c r="X7" s="154"/>
      <c r="Y7" s="163"/>
      <c r="Z7" s="164"/>
      <c r="AA7" s="154"/>
      <c r="AB7" s="154"/>
      <c r="AC7" s="163"/>
      <c r="AD7" s="162"/>
      <c r="AE7" s="165"/>
      <c r="AF7" s="154"/>
      <c r="AG7" s="154"/>
      <c r="AH7" s="154"/>
      <c r="AI7" s="154"/>
      <c r="AJ7" s="154"/>
      <c r="AK7" s="162"/>
      <c r="AL7"/>
      <c r="AM7" s="165"/>
      <c r="AN7" s="154"/>
      <c r="AO7" s="166"/>
      <c r="AP7" s="162"/>
      <c r="AQ7" s="154"/>
      <c r="AR7" s="154"/>
      <c r="AS7" s="154"/>
      <c r="AT7" s="154"/>
      <c r="AU7" s="154"/>
      <c r="AV7" s="154"/>
      <c r="AW7" s="154"/>
      <c r="AX7" s="154"/>
      <c r="AY7" s="154"/>
      <c r="AZ7" s="154"/>
      <c r="BA7" s="166"/>
      <c r="BB7" s="154"/>
      <c r="BC7" s="154"/>
      <c r="BD7" s="165"/>
      <c r="BE7" s="154"/>
      <c r="BF7" s="154"/>
      <c r="BG7" s="154"/>
      <c r="BH7" s="154"/>
      <c r="BI7" s="154"/>
      <c r="BJ7" s="154"/>
      <c r="BK7" s="154"/>
      <c r="BL7" s="154"/>
      <c r="BM7" s="154"/>
      <c r="BN7" s="154"/>
      <c r="BO7" s="166"/>
      <c r="BP7" s="167"/>
      <c r="BQ7" s="152" t="s">
        <v>175</v>
      </c>
      <c r="BR7" s="152" t="s">
        <v>176</v>
      </c>
      <c r="BS7" s="152" t="s">
        <v>177</v>
      </c>
      <c r="BT7" s="152" t="s">
        <v>178</v>
      </c>
      <c r="BU7" s="152" t="s">
        <v>179</v>
      </c>
      <c r="BV7" s="152" t="s">
        <v>180</v>
      </c>
      <c r="BW7" s="152" t="s">
        <v>181</v>
      </c>
      <c r="BX7" s="152" t="s">
        <v>182</v>
      </c>
      <c r="BY7" s="152" t="s">
        <v>183</v>
      </c>
      <c r="BZ7" s="152" t="s">
        <v>184</v>
      </c>
      <c r="CA7" s="153" t="s">
        <v>185</v>
      </c>
      <c r="CB7" s="152" t="s">
        <v>186</v>
      </c>
      <c r="CC7" s="152" t="s">
        <v>186</v>
      </c>
    </row>
    <row r="8" spans="1:81" ht="20.100000000000001" customHeight="1" x14ac:dyDescent="0.25">
      <c r="A8" s="154" t="s">
        <v>173</v>
      </c>
      <c r="B8" s="154" t="s">
        <v>174</v>
      </c>
      <c r="C8" s="168"/>
      <c r="D8" s="169"/>
      <c r="E8" s="168"/>
      <c r="F8" s="168"/>
      <c r="G8" s="170"/>
      <c r="H8" s="171"/>
      <c r="I8" s="171"/>
      <c r="J8" s="171"/>
      <c r="K8" s="171"/>
      <c r="L8" s="171"/>
      <c r="M8" s="172"/>
      <c r="N8" s="173"/>
      <c r="O8" s="174"/>
      <c r="P8" s="169"/>
      <c r="Q8" s="169"/>
      <c r="R8" s="169"/>
      <c r="S8" s="169"/>
      <c r="T8" s="169"/>
      <c r="U8" s="169"/>
      <c r="V8" s="169"/>
      <c r="W8" s="174"/>
      <c r="X8" s="169"/>
      <c r="Y8" s="163"/>
      <c r="Z8" s="175"/>
      <c r="AA8" s="169"/>
      <c r="AB8" s="169"/>
      <c r="AC8" s="163"/>
      <c r="AD8" s="174"/>
      <c r="AE8" s="176"/>
      <c r="AF8" s="169"/>
      <c r="AG8" s="169"/>
      <c r="AH8" s="169"/>
      <c r="AI8" s="169"/>
      <c r="AJ8" s="169"/>
      <c r="AK8" s="174"/>
      <c r="AL8" s="177"/>
      <c r="AM8" s="176"/>
      <c r="AN8" s="169"/>
      <c r="AO8" s="178"/>
      <c r="AP8" s="174"/>
      <c r="AQ8" s="169"/>
      <c r="AR8" s="169"/>
      <c r="AS8" s="169"/>
      <c r="AT8" s="169"/>
      <c r="AU8" s="169"/>
      <c r="AV8" s="169"/>
      <c r="AW8" s="169"/>
      <c r="AX8" s="169"/>
      <c r="AY8" s="169"/>
      <c r="AZ8" s="169"/>
      <c r="BA8" s="178"/>
      <c r="BB8" s="169"/>
      <c r="BC8" s="169"/>
      <c r="BD8" s="176"/>
      <c r="BE8" s="169"/>
      <c r="BF8" s="169"/>
      <c r="BG8" s="169"/>
      <c r="BH8" s="169"/>
      <c r="BI8" s="169"/>
      <c r="BJ8" s="169"/>
      <c r="BK8" s="169"/>
      <c r="BL8" s="169"/>
      <c r="BM8" s="169"/>
      <c r="BN8" s="169"/>
      <c r="BO8" s="178"/>
      <c r="BP8" s="179"/>
      <c r="BQ8" s="152" t="s">
        <v>187</v>
      </c>
      <c r="BR8" s="152" t="s">
        <v>188</v>
      </c>
      <c r="BS8" s="152" t="s">
        <v>189</v>
      </c>
      <c r="BT8" s="152" t="s">
        <v>190</v>
      </c>
      <c r="BU8" s="152"/>
      <c r="BV8" s="152" t="s">
        <v>191</v>
      </c>
      <c r="BW8" s="152" t="s">
        <v>192</v>
      </c>
      <c r="BX8" s="152" t="s">
        <v>193</v>
      </c>
      <c r="BY8" s="152" t="s">
        <v>194</v>
      </c>
      <c r="BZ8" s="152" t="s">
        <v>195</v>
      </c>
      <c r="CA8" s="152"/>
      <c r="CB8" s="152" t="s">
        <v>196</v>
      </c>
      <c r="CC8" s="152" t="s">
        <v>197</v>
      </c>
    </row>
    <row r="9" spans="1:81" ht="20.100000000000001" customHeight="1" x14ac:dyDescent="0.25">
      <c r="A9" s="154" t="s">
        <v>173</v>
      </c>
      <c r="B9" s="154" t="s">
        <v>174</v>
      </c>
      <c r="C9" s="168"/>
      <c r="D9" s="169"/>
      <c r="E9" s="168"/>
      <c r="F9" s="168"/>
      <c r="G9" s="170"/>
      <c r="H9" s="171"/>
      <c r="I9" s="171"/>
      <c r="J9" s="171"/>
      <c r="K9" s="171"/>
      <c r="L9" s="171"/>
      <c r="M9" s="172"/>
      <c r="N9" s="173"/>
      <c r="O9" s="174"/>
      <c r="P9" s="169"/>
      <c r="Q9" s="169"/>
      <c r="R9" s="169"/>
      <c r="S9" s="169"/>
      <c r="T9" s="169"/>
      <c r="U9" s="169"/>
      <c r="V9" s="169"/>
      <c r="W9" s="174"/>
      <c r="X9" s="169"/>
      <c r="Y9" s="163"/>
      <c r="Z9" s="175"/>
      <c r="AA9" s="169"/>
      <c r="AB9" s="169"/>
      <c r="AC9" s="163"/>
      <c r="AD9" s="174"/>
      <c r="AE9" s="176"/>
      <c r="AF9" s="169"/>
      <c r="AG9" s="169"/>
      <c r="AH9" s="169"/>
      <c r="AI9" s="169"/>
      <c r="AJ9" s="169"/>
      <c r="AK9" s="174"/>
      <c r="AL9" s="177"/>
      <c r="AM9" s="176"/>
      <c r="AN9" s="169"/>
      <c r="AO9" s="178"/>
      <c r="AP9" s="174"/>
      <c r="AQ9" s="169"/>
      <c r="AR9" s="169"/>
      <c r="AS9" s="169"/>
      <c r="AT9" s="169"/>
      <c r="AU9" s="169"/>
      <c r="AV9" s="169"/>
      <c r="AW9" s="169"/>
      <c r="AX9" s="169"/>
      <c r="AY9" s="169"/>
      <c r="AZ9" s="169"/>
      <c r="BA9" s="178"/>
      <c r="BB9" s="169"/>
      <c r="BC9" s="169"/>
      <c r="BD9" s="176"/>
      <c r="BE9" s="169"/>
      <c r="BF9" s="169"/>
      <c r="BG9" s="169"/>
      <c r="BH9" s="169"/>
      <c r="BI9" s="169"/>
      <c r="BJ9" s="169"/>
      <c r="BK9" s="169"/>
      <c r="BL9" s="169"/>
      <c r="BM9" s="169"/>
      <c r="BN9" s="169"/>
      <c r="BO9" s="178"/>
      <c r="BP9" s="179"/>
      <c r="BQ9" s="152" t="s">
        <v>198</v>
      </c>
      <c r="BR9" s="152" t="s">
        <v>199</v>
      </c>
      <c r="BS9" s="152" t="s">
        <v>200</v>
      </c>
      <c r="BT9" s="152" t="s">
        <v>201</v>
      </c>
      <c r="BU9" s="152"/>
      <c r="BV9" s="152" t="s">
        <v>202</v>
      </c>
      <c r="BW9" s="152" t="s">
        <v>203</v>
      </c>
      <c r="BX9" s="152"/>
      <c r="BY9" s="152" t="s">
        <v>204</v>
      </c>
      <c r="BZ9" s="152" t="s">
        <v>205</v>
      </c>
      <c r="CA9" s="152"/>
      <c r="CB9" s="152" t="s">
        <v>206</v>
      </c>
      <c r="CC9" s="152" t="s">
        <v>207</v>
      </c>
    </row>
    <row r="10" spans="1:81" ht="20.100000000000001" customHeight="1" x14ac:dyDescent="0.25">
      <c r="A10" s="154" t="s">
        <v>173</v>
      </c>
      <c r="B10" s="154" t="s">
        <v>174</v>
      </c>
      <c r="C10" s="170"/>
      <c r="D10" s="169"/>
      <c r="E10" s="168"/>
      <c r="F10" s="168"/>
      <c r="G10" s="170"/>
      <c r="H10" s="171"/>
      <c r="I10" s="171"/>
      <c r="J10" s="171"/>
      <c r="K10" s="171"/>
      <c r="L10" s="171"/>
      <c r="M10" s="171"/>
      <c r="N10" s="180"/>
      <c r="O10" s="174"/>
      <c r="P10" s="169"/>
      <c r="Q10" s="169"/>
      <c r="R10" s="169"/>
      <c r="S10" s="169"/>
      <c r="T10" s="169"/>
      <c r="U10" s="169"/>
      <c r="V10" s="169"/>
      <c r="W10" s="174"/>
      <c r="X10" s="169"/>
      <c r="Y10" s="166"/>
      <c r="Z10" s="175"/>
      <c r="AA10" s="169"/>
      <c r="AB10" s="169"/>
      <c r="AC10" s="181"/>
      <c r="AD10" s="174"/>
      <c r="AE10" s="176"/>
      <c r="AF10" s="169"/>
      <c r="AG10" s="169"/>
      <c r="AH10" s="169"/>
      <c r="AI10" s="169"/>
      <c r="AJ10" s="169"/>
      <c r="AK10" s="174"/>
      <c r="AL10" s="177"/>
      <c r="AM10" s="176"/>
      <c r="AN10" s="169"/>
      <c r="AO10" s="178"/>
      <c r="AP10" s="174"/>
      <c r="AQ10" s="169"/>
      <c r="AR10" s="169"/>
      <c r="AS10" s="169"/>
      <c r="AT10" s="169"/>
      <c r="AU10" s="169"/>
      <c r="AV10" s="169"/>
      <c r="AW10" s="169"/>
      <c r="AX10" s="169"/>
      <c r="AY10" s="169"/>
      <c r="AZ10" s="169"/>
      <c r="BA10" s="178"/>
      <c r="BB10" s="169"/>
      <c r="BC10" s="169"/>
      <c r="BD10" s="176"/>
      <c r="BE10" s="169"/>
      <c r="BF10" s="169"/>
      <c r="BG10" s="169"/>
      <c r="BH10" s="169"/>
      <c r="BI10" s="169"/>
      <c r="BJ10" s="169"/>
      <c r="BK10" s="169"/>
      <c r="BL10" s="169"/>
      <c r="BM10" s="169"/>
      <c r="BN10" s="169"/>
      <c r="BO10" s="178"/>
      <c r="BP10" s="179"/>
      <c r="BQ10" s="152" t="s">
        <v>208</v>
      </c>
      <c r="BR10" s="152" t="s">
        <v>209</v>
      </c>
      <c r="BS10" s="152" t="s">
        <v>210</v>
      </c>
      <c r="BT10" s="152" t="s">
        <v>211</v>
      </c>
      <c r="BU10" s="152"/>
      <c r="BV10" s="152"/>
      <c r="BW10" s="152" t="s">
        <v>212</v>
      </c>
      <c r="BX10" s="152"/>
      <c r="BY10" s="152" t="s">
        <v>213</v>
      </c>
      <c r="BZ10" s="152" t="s">
        <v>214</v>
      </c>
      <c r="CA10" s="152"/>
      <c r="CB10" s="152" t="s">
        <v>215</v>
      </c>
      <c r="CC10" s="152" t="s">
        <v>213</v>
      </c>
    </row>
    <row r="11" spans="1:81" ht="20.100000000000001" customHeight="1" x14ac:dyDescent="0.25">
      <c r="A11" s="154" t="s">
        <v>173</v>
      </c>
      <c r="B11" s="154" t="s">
        <v>174</v>
      </c>
      <c r="C11" s="170"/>
      <c r="D11" s="169"/>
      <c r="E11" s="168"/>
      <c r="F11" s="168"/>
      <c r="G11" s="170"/>
      <c r="H11" s="171"/>
      <c r="I11" s="171"/>
      <c r="J11" s="171"/>
      <c r="K11" s="171"/>
      <c r="L11" s="171"/>
      <c r="M11" s="171"/>
      <c r="N11" s="180"/>
      <c r="O11" s="174"/>
      <c r="P11" s="169"/>
      <c r="Q11" s="169"/>
      <c r="R11" s="169"/>
      <c r="S11" s="169"/>
      <c r="T11" s="169"/>
      <c r="U11" s="169"/>
      <c r="V11" s="169"/>
      <c r="W11" s="174"/>
      <c r="X11" s="169"/>
      <c r="Y11" s="166"/>
      <c r="Z11" s="175"/>
      <c r="AA11" s="169"/>
      <c r="AB11" s="169"/>
      <c r="AC11" s="181"/>
      <c r="AD11" s="174"/>
      <c r="AE11" s="176"/>
      <c r="AF11" s="169"/>
      <c r="AG11" s="169"/>
      <c r="AH11" s="169"/>
      <c r="AI11" s="169"/>
      <c r="AJ11" s="169"/>
      <c r="AK11" s="174"/>
      <c r="AL11" s="177"/>
      <c r="AM11" s="176"/>
      <c r="AN11" s="169"/>
      <c r="AO11" s="178"/>
      <c r="AP11" s="174"/>
      <c r="AQ11" s="169"/>
      <c r="AR11" s="169"/>
      <c r="AS11" s="169"/>
      <c r="AT11" s="169"/>
      <c r="AU11" s="169"/>
      <c r="AV11" s="169"/>
      <c r="AW11" s="169"/>
      <c r="AX11" s="169"/>
      <c r="AY11" s="169"/>
      <c r="AZ11" s="169"/>
      <c r="BA11" s="178"/>
      <c r="BB11" s="169"/>
      <c r="BC11" s="169"/>
      <c r="BD11" s="176"/>
      <c r="BE11" s="169"/>
      <c r="BF11" s="169"/>
      <c r="BG11" s="169"/>
      <c r="BH11" s="169"/>
      <c r="BI11" s="169"/>
      <c r="BJ11" s="169"/>
      <c r="BK11" s="169"/>
      <c r="BL11" s="169"/>
      <c r="BM11" s="169"/>
      <c r="BN11" s="169"/>
      <c r="BO11" s="178"/>
      <c r="BP11" s="179"/>
      <c r="BQ11" s="152" t="s">
        <v>216</v>
      </c>
      <c r="BR11" s="152" t="s">
        <v>217</v>
      </c>
      <c r="BS11" s="152" t="s">
        <v>218</v>
      </c>
      <c r="BT11" s="152" t="s">
        <v>213</v>
      </c>
      <c r="BU11" s="152"/>
      <c r="BV11" s="152"/>
      <c r="BW11" s="152" t="s">
        <v>219</v>
      </c>
      <c r="BX11" s="152"/>
      <c r="BY11" s="152"/>
      <c r="BZ11" s="152" t="s">
        <v>220</v>
      </c>
      <c r="CA11" s="152"/>
      <c r="CB11" s="152" t="s">
        <v>213</v>
      </c>
      <c r="CC11" s="152"/>
    </row>
    <row r="12" spans="1:81" ht="20.100000000000001" customHeight="1" x14ac:dyDescent="0.25">
      <c r="A12" s="154" t="s">
        <v>173</v>
      </c>
      <c r="B12" s="154" t="s">
        <v>174</v>
      </c>
      <c r="C12" s="168"/>
      <c r="D12" s="169"/>
      <c r="E12" s="168"/>
      <c r="F12" s="168"/>
      <c r="G12" s="168"/>
      <c r="H12" s="171"/>
      <c r="I12" s="171"/>
      <c r="J12" s="171"/>
      <c r="K12" s="171"/>
      <c r="L12" s="171"/>
      <c r="M12" s="171"/>
      <c r="N12" s="180"/>
      <c r="O12" s="174"/>
      <c r="P12" s="169"/>
      <c r="Q12" s="169"/>
      <c r="R12" s="169"/>
      <c r="S12" s="169"/>
      <c r="T12" s="169"/>
      <c r="U12" s="169"/>
      <c r="V12" s="169"/>
      <c r="W12" s="174"/>
      <c r="X12" s="169"/>
      <c r="Y12" s="166"/>
      <c r="Z12" s="175"/>
      <c r="AA12" s="182"/>
      <c r="AB12" s="169"/>
      <c r="AC12" s="183"/>
      <c r="AD12" s="174"/>
      <c r="AE12" s="176"/>
      <c r="AF12" s="169"/>
      <c r="AG12" s="169"/>
      <c r="AH12" s="169"/>
      <c r="AI12" s="169"/>
      <c r="AJ12" s="169"/>
      <c r="AK12" s="174"/>
      <c r="AL12" s="177"/>
      <c r="AM12" s="176"/>
      <c r="AN12" s="169"/>
      <c r="AO12" s="178"/>
      <c r="AP12" s="174"/>
      <c r="AQ12" s="169"/>
      <c r="AR12" s="169"/>
      <c r="AS12" s="169"/>
      <c r="AT12" s="169"/>
      <c r="AU12" s="169"/>
      <c r="AV12" s="169"/>
      <c r="AW12" s="169"/>
      <c r="AX12" s="169"/>
      <c r="AY12" s="169"/>
      <c r="AZ12" s="169"/>
      <c r="BA12" s="178"/>
      <c r="BB12" s="169"/>
      <c r="BC12" s="169"/>
      <c r="BD12" s="176"/>
      <c r="BE12" s="169"/>
      <c r="BF12" s="169"/>
      <c r="BG12" s="169"/>
      <c r="BH12" s="169"/>
      <c r="BI12" s="169"/>
      <c r="BJ12" s="169"/>
      <c r="BK12" s="169"/>
      <c r="BL12" s="169"/>
      <c r="BM12" s="169"/>
      <c r="BN12" s="169"/>
      <c r="BO12" s="178"/>
      <c r="BP12" s="179"/>
      <c r="BQ12" s="152" t="s">
        <v>221</v>
      </c>
      <c r="BR12" s="152" t="s">
        <v>222</v>
      </c>
      <c r="BS12" s="152" t="s">
        <v>213</v>
      </c>
      <c r="BT12" s="152"/>
      <c r="BU12" s="152"/>
      <c r="BV12" s="152"/>
      <c r="BW12" s="152" t="s">
        <v>223</v>
      </c>
      <c r="BX12" s="152"/>
      <c r="BY12" s="152"/>
      <c r="BZ12" s="152" t="s">
        <v>224</v>
      </c>
      <c r="CA12" s="152"/>
      <c r="CB12" s="152"/>
      <c r="CC12" s="152"/>
    </row>
    <row r="13" spans="1:81" ht="20.100000000000001" customHeight="1" x14ac:dyDescent="0.25">
      <c r="A13" s="154" t="s">
        <v>173</v>
      </c>
      <c r="B13" s="154" t="s">
        <v>174</v>
      </c>
      <c r="C13" s="168"/>
      <c r="D13" s="169"/>
      <c r="E13" s="168"/>
      <c r="F13" s="168"/>
      <c r="G13" s="168"/>
      <c r="H13" s="171"/>
      <c r="I13" s="171"/>
      <c r="J13" s="171"/>
      <c r="K13" s="171"/>
      <c r="L13" s="171"/>
      <c r="M13" s="171"/>
      <c r="N13" s="180"/>
      <c r="O13" s="174"/>
      <c r="P13" s="169"/>
      <c r="Q13" s="169"/>
      <c r="R13" s="169"/>
      <c r="S13" s="169"/>
      <c r="T13" s="169"/>
      <c r="U13" s="169"/>
      <c r="V13" s="169"/>
      <c r="W13" s="174"/>
      <c r="X13" s="169"/>
      <c r="Y13" s="166"/>
      <c r="Z13" s="175"/>
      <c r="AA13" s="182"/>
      <c r="AB13" s="169"/>
      <c r="AC13" s="183"/>
      <c r="AD13" s="174"/>
      <c r="AE13" s="176"/>
      <c r="AF13" s="169"/>
      <c r="AG13" s="169"/>
      <c r="AH13" s="169"/>
      <c r="AI13" s="169"/>
      <c r="AJ13" s="169"/>
      <c r="AK13" s="174"/>
      <c r="AL13" s="177"/>
      <c r="AM13" s="176"/>
      <c r="AN13" s="169"/>
      <c r="AO13" s="178"/>
      <c r="AP13" s="174"/>
      <c r="AQ13" s="169"/>
      <c r="AR13" s="169"/>
      <c r="AS13" s="169"/>
      <c r="AT13" s="169"/>
      <c r="AU13" s="169"/>
      <c r="AV13" s="169"/>
      <c r="AW13" s="169"/>
      <c r="AX13" s="169"/>
      <c r="AY13" s="169"/>
      <c r="AZ13" s="169"/>
      <c r="BA13" s="178"/>
      <c r="BB13" s="169"/>
      <c r="BC13" s="169"/>
      <c r="BD13" s="176"/>
      <c r="BE13" s="169"/>
      <c r="BF13" s="169"/>
      <c r="BG13" s="169"/>
      <c r="BH13" s="169"/>
      <c r="BI13" s="169"/>
      <c r="BJ13" s="169"/>
      <c r="BK13" s="169"/>
      <c r="BL13" s="169"/>
      <c r="BM13" s="169"/>
      <c r="BN13" s="169"/>
      <c r="BO13" s="178"/>
      <c r="BP13" s="179"/>
      <c r="BQ13" s="152" t="s">
        <v>225</v>
      </c>
      <c r="BR13" s="152" t="s">
        <v>226</v>
      </c>
      <c r="BS13" s="152"/>
      <c r="BT13" s="152"/>
      <c r="BU13" s="152"/>
      <c r="BV13" s="152"/>
      <c r="BW13" s="152" t="s">
        <v>213</v>
      </c>
      <c r="BX13" s="152"/>
      <c r="BY13" s="152"/>
      <c r="BZ13" s="152" t="s">
        <v>227</v>
      </c>
      <c r="CA13" s="152"/>
      <c r="CB13" s="152"/>
      <c r="CC13" s="152"/>
    </row>
    <row r="14" spans="1:81" ht="20.100000000000001" customHeight="1" x14ac:dyDescent="0.25">
      <c r="A14" s="154" t="s">
        <v>173</v>
      </c>
      <c r="B14" s="154" t="s">
        <v>174</v>
      </c>
      <c r="C14" s="168"/>
      <c r="D14" s="169"/>
      <c r="E14" s="168"/>
      <c r="F14" s="168"/>
      <c r="G14" s="168"/>
      <c r="H14" s="171"/>
      <c r="I14" s="171"/>
      <c r="J14" s="171"/>
      <c r="K14" s="171"/>
      <c r="L14" s="171"/>
      <c r="M14" s="171"/>
      <c r="N14" s="180"/>
      <c r="O14" s="174"/>
      <c r="P14" s="169"/>
      <c r="Q14" s="169"/>
      <c r="R14" s="169"/>
      <c r="S14" s="169"/>
      <c r="T14" s="169"/>
      <c r="U14" s="169"/>
      <c r="V14" s="169"/>
      <c r="W14" s="174"/>
      <c r="X14" s="169"/>
      <c r="Y14" s="166"/>
      <c r="Z14" s="176"/>
      <c r="AA14" s="182"/>
      <c r="AB14" s="169"/>
      <c r="AC14" s="183"/>
      <c r="AD14" s="174"/>
      <c r="AE14" s="176"/>
      <c r="AF14" s="169"/>
      <c r="AG14" s="169"/>
      <c r="AH14" s="169"/>
      <c r="AI14" s="169"/>
      <c r="AJ14" s="169"/>
      <c r="AK14" s="174"/>
      <c r="AL14" s="177"/>
      <c r="AM14" s="176"/>
      <c r="AN14" s="169"/>
      <c r="AO14" s="178"/>
      <c r="AP14" s="174"/>
      <c r="AQ14" s="169"/>
      <c r="AR14" s="169"/>
      <c r="AS14" s="169"/>
      <c r="AT14" s="169"/>
      <c r="AU14" s="169"/>
      <c r="AV14" s="169"/>
      <c r="AW14" s="169"/>
      <c r="AX14" s="169"/>
      <c r="AY14" s="169"/>
      <c r="AZ14" s="169"/>
      <c r="BA14" s="178"/>
      <c r="BB14" s="169"/>
      <c r="BC14" s="169"/>
      <c r="BD14" s="176"/>
      <c r="BE14" s="169"/>
      <c r="BF14" s="169"/>
      <c r="BG14" s="169"/>
      <c r="BH14" s="169"/>
      <c r="BI14" s="169"/>
      <c r="BJ14" s="169"/>
      <c r="BK14" s="169"/>
      <c r="BL14" s="169"/>
      <c r="BM14" s="169"/>
      <c r="BN14" s="169"/>
      <c r="BO14" s="178"/>
      <c r="BP14" s="179"/>
      <c r="BQ14" s="152" t="s">
        <v>228</v>
      </c>
      <c r="BR14" s="152" t="s">
        <v>229</v>
      </c>
      <c r="BS14" s="152"/>
      <c r="BT14" s="152"/>
      <c r="BU14" s="152"/>
      <c r="BV14" s="152"/>
      <c r="BW14" s="152"/>
      <c r="BX14" s="152"/>
      <c r="BY14" s="152"/>
      <c r="BZ14" s="152"/>
      <c r="CA14" s="152"/>
      <c r="CB14" s="152"/>
      <c r="CC14" s="152"/>
    </row>
    <row r="15" spans="1:81" ht="20.100000000000001" customHeight="1" x14ac:dyDescent="0.25">
      <c r="A15" s="154" t="s">
        <v>173</v>
      </c>
      <c r="B15" s="154" t="s">
        <v>174</v>
      </c>
      <c r="C15" s="168"/>
      <c r="D15" s="169"/>
      <c r="E15" s="168"/>
      <c r="F15" s="168"/>
      <c r="G15" s="168"/>
      <c r="H15" s="171"/>
      <c r="I15" s="171"/>
      <c r="J15" s="171"/>
      <c r="K15" s="171"/>
      <c r="L15" s="171"/>
      <c r="M15" s="171"/>
      <c r="N15" s="180"/>
      <c r="O15" s="174"/>
      <c r="P15" s="169"/>
      <c r="Q15" s="169"/>
      <c r="R15" s="169"/>
      <c r="S15" s="169"/>
      <c r="T15" s="169"/>
      <c r="U15" s="169"/>
      <c r="V15" s="169"/>
      <c r="W15" s="174"/>
      <c r="X15" s="169"/>
      <c r="Y15" s="166"/>
      <c r="Z15" s="176"/>
      <c r="AA15" s="182"/>
      <c r="AB15" s="169"/>
      <c r="AC15" s="183"/>
      <c r="AD15" s="174"/>
      <c r="AE15" s="176"/>
      <c r="AF15" s="169"/>
      <c r="AG15" s="169"/>
      <c r="AH15" s="169"/>
      <c r="AI15" s="169"/>
      <c r="AJ15" s="169"/>
      <c r="AK15" s="174"/>
      <c r="AL15" s="177"/>
      <c r="AM15" s="176"/>
      <c r="AN15" s="169"/>
      <c r="AO15" s="178"/>
      <c r="AP15" s="174"/>
      <c r="AQ15" s="169"/>
      <c r="AR15" s="169"/>
      <c r="AS15" s="169"/>
      <c r="AT15" s="169"/>
      <c r="AU15" s="169"/>
      <c r="AV15" s="169"/>
      <c r="AW15" s="169"/>
      <c r="AX15" s="169"/>
      <c r="AY15" s="169"/>
      <c r="AZ15" s="169"/>
      <c r="BA15" s="178"/>
      <c r="BB15" s="169"/>
      <c r="BC15" s="169"/>
      <c r="BD15" s="176"/>
      <c r="BE15" s="169"/>
      <c r="BF15" s="169"/>
      <c r="BG15" s="169"/>
      <c r="BH15" s="169"/>
      <c r="BI15" s="169"/>
      <c r="BJ15" s="169"/>
      <c r="BK15" s="169"/>
      <c r="BL15" s="169"/>
      <c r="BM15" s="169"/>
      <c r="BN15" s="169"/>
      <c r="BO15" s="178"/>
      <c r="BP15" s="179"/>
      <c r="BQ15" s="152" t="s">
        <v>173</v>
      </c>
      <c r="BR15" s="152" t="s">
        <v>230</v>
      </c>
      <c r="BS15" s="152"/>
      <c r="BT15" s="152"/>
      <c r="BU15" s="152"/>
      <c r="BV15" s="152"/>
      <c r="BW15" s="152"/>
      <c r="BX15" s="152"/>
      <c r="BY15" s="152"/>
      <c r="BZ15" s="152"/>
      <c r="CA15" s="152"/>
      <c r="CB15" s="152"/>
      <c r="CC15" s="152"/>
    </row>
    <row r="16" spans="1:81" ht="20.100000000000001" customHeight="1" x14ac:dyDescent="0.25">
      <c r="A16" s="154" t="s">
        <v>173</v>
      </c>
      <c r="B16" s="154" t="s">
        <v>174</v>
      </c>
      <c r="C16" s="168"/>
      <c r="D16" s="169"/>
      <c r="E16" s="168"/>
      <c r="F16" s="168"/>
      <c r="G16" s="168"/>
      <c r="H16" s="171"/>
      <c r="I16" s="171"/>
      <c r="J16" s="171"/>
      <c r="K16" s="171"/>
      <c r="L16" s="171"/>
      <c r="M16" s="171"/>
      <c r="N16" s="180"/>
      <c r="O16" s="174"/>
      <c r="P16" s="169"/>
      <c r="Q16" s="169"/>
      <c r="R16" s="169"/>
      <c r="S16" s="169"/>
      <c r="T16" s="169"/>
      <c r="U16" s="169"/>
      <c r="V16" s="169"/>
      <c r="W16" s="174"/>
      <c r="X16" s="169"/>
      <c r="Y16" s="166"/>
      <c r="Z16" s="176"/>
      <c r="AA16" s="182"/>
      <c r="AB16" s="169"/>
      <c r="AC16" s="183"/>
      <c r="AD16" s="174"/>
      <c r="AE16" s="176"/>
      <c r="AF16" s="169"/>
      <c r="AG16" s="169"/>
      <c r="AH16" s="169"/>
      <c r="AI16" s="169"/>
      <c r="AJ16" s="169"/>
      <c r="AK16" s="174"/>
      <c r="AL16" s="177"/>
      <c r="AM16" s="176"/>
      <c r="AN16" s="169"/>
      <c r="AO16" s="178"/>
      <c r="AP16" s="174"/>
      <c r="AQ16" s="169"/>
      <c r="AR16" s="169"/>
      <c r="AS16" s="169"/>
      <c r="AT16" s="169"/>
      <c r="AU16" s="169"/>
      <c r="AV16" s="169"/>
      <c r="AW16" s="169"/>
      <c r="AX16" s="169"/>
      <c r="AY16" s="169"/>
      <c r="AZ16" s="169"/>
      <c r="BA16" s="178"/>
      <c r="BB16" s="169"/>
      <c r="BC16" s="169"/>
      <c r="BD16" s="176"/>
      <c r="BE16" s="169"/>
      <c r="BF16" s="169"/>
      <c r="BG16" s="169"/>
      <c r="BH16" s="169"/>
      <c r="BI16" s="169"/>
      <c r="BJ16" s="169"/>
      <c r="BK16" s="169"/>
      <c r="BL16" s="169"/>
      <c r="BM16" s="169"/>
      <c r="BN16" s="169"/>
      <c r="BO16" s="178"/>
      <c r="BP16" s="179"/>
      <c r="BQ16" s="152" t="s">
        <v>231</v>
      </c>
      <c r="BR16" s="152" t="s">
        <v>232</v>
      </c>
      <c r="BS16" s="152"/>
      <c r="BT16" s="152"/>
      <c r="BU16" s="152"/>
      <c r="BV16" s="152"/>
      <c r="BW16" s="152"/>
      <c r="BX16" s="152"/>
      <c r="BY16" s="152"/>
      <c r="BZ16" s="152"/>
      <c r="CA16" s="152"/>
      <c r="CB16" s="152"/>
      <c r="CC16" s="152"/>
    </row>
    <row r="17" spans="1:81" ht="20.100000000000001" customHeight="1" x14ac:dyDescent="0.25">
      <c r="A17" s="154" t="s">
        <v>173</v>
      </c>
      <c r="B17" s="154" t="s">
        <v>174</v>
      </c>
      <c r="C17" s="168"/>
      <c r="D17" s="169"/>
      <c r="E17" s="168"/>
      <c r="F17" s="168"/>
      <c r="G17" s="168"/>
      <c r="H17" s="171"/>
      <c r="I17" s="171"/>
      <c r="J17" s="171"/>
      <c r="K17" s="171"/>
      <c r="L17" s="171"/>
      <c r="M17" s="171"/>
      <c r="N17" s="180"/>
      <c r="O17" s="174"/>
      <c r="P17" s="169"/>
      <c r="Q17" s="169"/>
      <c r="R17" s="169"/>
      <c r="S17" s="169"/>
      <c r="T17" s="169"/>
      <c r="U17" s="169"/>
      <c r="V17" s="169"/>
      <c r="W17" s="174"/>
      <c r="X17" s="169"/>
      <c r="Y17" s="166"/>
      <c r="Z17" s="176"/>
      <c r="AA17" s="182"/>
      <c r="AB17" s="169"/>
      <c r="AC17" s="183"/>
      <c r="AD17" s="174"/>
      <c r="AE17" s="176"/>
      <c r="AF17" s="169"/>
      <c r="AG17" s="169"/>
      <c r="AH17" s="169"/>
      <c r="AI17" s="169"/>
      <c r="AJ17" s="169"/>
      <c r="AK17" s="174"/>
      <c r="AL17" s="177"/>
      <c r="AM17" s="176"/>
      <c r="AN17" s="169"/>
      <c r="AO17" s="178"/>
      <c r="AP17" s="174"/>
      <c r="AQ17" s="169"/>
      <c r="AR17" s="169"/>
      <c r="AS17" s="169"/>
      <c r="AT17" s="169"/>
      <c r="AU17" s="169"/>
      <c r="AV17" s="169"/>
      <c r="AW17" s="169"/>
      <c r="AX17" s="169"/>
      <c r="AY17" s="169"/>
      <c r="AZ17" s="169"/>
      <c r="BA17" s="178"/>
      <c r="BB17" s="169"/>
      <c r="BC17" s="169"/>
      <c r="BD17" s="176"/>
      <c r="BE17" s="169"/>
      <c r="BF17" s="169"/>
      <c r="BG17" s="169"/>
      <c r="BH17" s="169"/>
      <c r="BI17" s="169"/>
      <c r="BJ17" s="169"/>
      <c r="BK17" s="169"/>
      <c r="BL17" s="169"/>
      <c r="BM17" s="169"/>
      <c r="BN17" s="169"/>
      <c r="BO17" s="178"/>
      <c r="BP17" s="179"/>
      <c r="BQ17" s="152" t="s">
        <v>233</v>
      </c>
      <c r="BR17" s="152" t="s">
        <v>234</v>
      </c>
      <c r="BS17" s="152"/>
      <c r="BT17" s="152"/>
      <c r="BU17" s="152"/>
      <c r="BV17" s="152"/>
      <c r="BW17" s="152"/>
      <c r="BX17" s="152"/>
      <c r="BY17" s="152"/>
      <c r="BZ17" s="152"/>
      <c r="CA17" s="152"/>
      <c r="CB17" s="152"/>
      <c r="CC17" s="152"/>
    </row>
    <row r="18" spans="1:81" ht="20.100000000000001" customHeight="1" x14ac:dyDescent="0.25">
      <c r="A18" s="154" t="s">
        <v>173</v>
      </c>
      <c r="B18" s="154" t="s">
        <v>174</v>
      </c>
      <c r="C18" s="168"/>
      <c r="D18" s="169"/>
      <c r="E18" s="168"/>
      <c r="F18" s="168"/>
      <c r="G18" s="168"/>
      <c r="H18" s="171"/>
      <c r="I18" s="171"/>
      <c r="J18" s="171"/>
      <c r="K18" s="171"/>
      <c r="L18" s="171"/>
      <c r="M18" s="171"/>
      <c r="N18" s="180"/>
      <c r="O18" s="174"/>
      <c r="P18" s="169"/>
      <c r="Q18" s="169"/>
      <c r="R18" s="169"/>
      <c r="S18" s="169"/>
      <c r="T18" s="169"/>
      <c r="U18" s="169"/>
      <c r="V18" s="169"/>
      <c r="W18" s="174"/>
      <c r="X18" s="169"/>
      <c r="Y18" s="166"/>
      <c r="Z18" s="176"/>
      <c r="AA18" s="182"/>
      <c r="AB18" s="169"/>
      <c r="AC18" s="183"/>
      <c r="AD18" s="174"/>
      <c r="AE18" s="176"/>
      <c r="AF18" s="169"/>
      <c r="AG18" s="169"/>
      <c r="AH18" s="169"/>
      <c r="AI18" s="169"/>
      <c r="AJ18" s="169"/>
      <c r="AK18" s="174"/>
      <c r="AL18" s="177"/>
      <c r="AM18" s="176"/>
      <c r="AN18" s="169"/>
      <c r="AO18" s="178"/>
      <c r="AP18" s="174"/>
      <c r="AQ18" s="169"/>
      <c r="AR18" s="169"/>
      <c r="AS18" s="169"/>
      <c r="AT18" s="169"/>
      <c r="AU18" s="169"/>
      <c r="AV18" s="169"/>
      <c r="AW18" s="169"/>
      <c r="AX18" s="169"/>
      <c r="AY18" s="169"/>
      <c r="AZ18" s="169"/>
      <c r="BA18" s="178"/>
      <c r="BB18" s="169"/>
      <c r="BC18" s="169"/>
      <c r="BD18" s="176"/>
      <c r="BE18" s="169"/>
      <c r="BF18" s="169"/>
      <c r="BG18" s="169"/>
      <c r="BH18" s="169"/>
      <c r="BI18" s="169"/>
      <c r="BJ18" s="169"/>
      <c r="BK18" s="169"/>
      <c r="BL18" s="169"/>
      <c r="BM18" s="169"/>
      <c r="BN18" s="169"/>
      <c r="BO18" s="178"/>
      <c r="BP18" s="179"/>
      <c r="BQ18" s="152" t="s">
        <v>235</v>
      </c>
      <c r="BR18" s="152" t="s">
        <v>236</v>
      </c>
      <c r="BS18" s="152"/>
      <c r="BT18" s="152"/>
      <c r="BU18" s="152"/>
      <c r="BV18" s="152"/>
      <c r="BW18" s="152"/>
      <c r="BX18" s="152"/>
      <c r="BY18" s="152"/>
      <c r="BZ18" s="152"/>
      <c r="CA18" s="152"/>
      <c r="CB18" s="152"/>
      <c r="CC18" s="152"/>
    </row>
    <row r="19" spans="1:81" ht="20.100000000000001" customHeight="1" x14ac:dyDescent="0.25">
      <c r="A19" s="154" t="s">
        <v>173</v>
      </c>
      <c r="B19" s="154" t="s">
        <v>174</v>
      </c>
      <c r="C19" s="168"/>
      <c r="D19" s="169"/>
      <c r="E19" s="168"/>
      <c r="F19" s="168"/>
      <c r="G19" s="168"/>
      <c r="H19" s="171"/>
      <c r="I19" s="171"/>
      <c r="J19" s="171"/>
      <c r="K19" s="171"/>
      <c r="L19" s="171"/>
      <c r="M19" s="171"/>
      <c r="N19" s="180"/>
      <c r="O19" s="174"/>
      <c r="P19" s="169"/>
      <c r="Q19" s="169"/>
      <c r="R19" s="169"/>
      <c r="S19" s="169"/>
      <c r="T19" s="169"/>
      <c r="U19" s="169"/>
      <c r="V19" s="169"/>
      <c r="W19" s="174"/>
      <c r="X19" s="169"/>
      <c r="Y19" s="166"/>
      <c r="Z19" s="176"/>
      <c r="AA19" s="182"/>
      <c r="AB19" s="169"/>
      <c r="AC19" s="183"/>
      <c r="AD19" s="174"/>
      <c r="AE19" s="176"/>
      <c r="AF19" s="169"/>
      <c r="AG19" s="169"/>
      <c r="AH19" s="169"/>
      <c r="AI19" s="169"/>
      <c r="AJ19" s="169"/>
      <c r="AK19" s="174"/>
      <c r="AL19" s="177"/>
      <c r="AM19" s="176"/>
      <c r="AN19" s="169"/>
      <c r="AO19" s="178"/>
      <c r="AP19" s="174"/>
      <c r="AQ19" s="169"/>
      <c r="AR19" s="169"/>
      <c r="AS19" s="169"/>
      <c r="AT19" s="169"/>
      <c r="AU19" s="169"/>
      <c r="AV19" s="169"/>
      <c r="AW19" s="169"/>
      <c r="AX19" s="169"/>
      <c r="AY19" s="169"/>
      <c r="AZ19" s="169"/>
      <c r="BA19" s="178"/>
      <c r="BB19" s="169"/>
      <c r="BC19" s="169"/>
      <c r="BD19" s="176"/>
      <c r="BE19" s="169"/>
      <c r="BF19" s="169"/>
      <c r="BG19" s="169"/>
      <c r="BH19" s="169"/>
      <c r="BI19" s="169"/>
      <c r="BJ19" s="169"/>
      <c r="BK19" s="169"/>
      <c r="BL19" s="169"/>
      <c r="BM19" s="169"/>
      <c r="BN19" s="169"/>
      <c r="BO19" s="178"/>
      <c r="BP19" s="179"/>
      <c r="BQ19" s="152" t="s">
        <v>237</v>
      </c>
      <c r="BR19" s="152" t="s">
        <v>238</v>
      </c>
      <c r="BS19" s="152"/>
      <c r="BT19" s="152"/>
      <c r="BU19" s="152"/>
      <c r="BV19" s="152"/>
      <c r="BW19" s="152"/>
      <c r="BX19" s="152"/>
      <c r="BY19" s="152"/>
      <c r="BZ19" s="152"/>
      <c r="CA19" s="152"/>
      <c r="CB19" s="152"/>
      <c r="CC19" s="152"/>
    </row>
    <row r="20" spans="1:81" ht="20.100000000000001" customHeight="1" x14ac:dyDescent="0.25">
      <c r="A20" s="154" t="s">
        <v>173</v>
      </c>
      <c r="B20" s="154" t="s">
        <v>174</v>
      </c>
      <c r="C20" s="168"/>
      <c r="D20" s="169"/>
      <c r="E20" s="168"/>
      <c r="F20" s="168"/>
      <c r="G20" s="168"/>
      <c r="H20" s="171"/>
      <c r="I20" s="171"/>
      <c r="J20" s="171"/>
      <c r="K20" s="171"/>
      <c r="L20" s="171"/>
      <c r="M20" s="171"/>
      <c r="N20" s="180"/>
      <c r="O20" s="174"/>
      <c r="P20" s="169"/>
      <c r="Q20" s="169"/>
      <c r="R20" s="169"/>
      <c r="S20" s="169"/>
      <c r="T20" s="169"/>
      <c r="U20" s="169"/>
      <c r="V20" s="169"/>
      <c r="W20" s="174"/>
      <c r="X20" s="169"/>
      <c r="Y20" s="166"/>
      <c r="Z20" s="176"/>
      <c r="AA20" s="182"/>
      <c r="AB20" s="169"/>
      <c r="AC20" s="183"/>
      <c r="AD20" s="174"/>
      <c r="AE20" s="176"/>
      <c r="AF20" s="169"/>
      <c r="AG20" s="169"/>
      <c r="AH20" s="169"/>
      <c r="AI20" s="169"/>
      <c r="AJ20" s="169"/>
      <c r="AK20" s="174"/>
      <c r="AL20" s="177"/>
      <c r="AM20" s="176"/>
      <c r="AN20" s="169"/>
      <c r="AO20" s="178"/>
      <c r="AP20" s="174"/>
      <c r="AQ20" s="169"/>
      <c r="AR20" s="169"/>
      <c r="AS20" s="169"/>
      <c r="AT20" s="169"/>
      <c r="AU20" s="169"/>
      <c r="AV20" s="169"/>
      <c r="AW20" s="169"/>
      <c r="AX20" s="169"/>
      <c r="AY20" s="169"/>
      <c r="AZ20" s="169"/>
      <c r="BA20" s="178"/>
      <c r="BB20" s="169"/>
      <c r="BC20" s="169"/>
      <c r="BD20" s="176"/>
      <c r="BE20" s="169"/>
      <c r="BF20" s="169"/>
      <c r="BG20" s="169"/>
      <c r="BH20" s="169"/>
      <c r="BI20" s="169"/>
      <c r="BJ20" s="169"/>
      <c r="BK20" s="169"/>
      <c r="BL20" s="169"/>
      <c r="BM20" s="169"/>
      <c r="BN20" s="169"/>
      <c r="BO20" s="178"/>
      <c r="BP20" s="179"/>
      <c r="BQ20" s="152" t="s">
        <v>239</v>
      </c>
      <c r="BR20" s="152" t="s">
        <v>240</v>
      </c>
      <c r="BS20" s="152"/>
      <c r="BT20" s="152"/>
      <c r="BU20" s="152"/>
      <c r="BV20" s="152"/>
      <c r="BW20" s="152"/>
      <c r="BX20" s="152"/>
      <c r="BY20" s="152"/>
      <c r="BZ20" s="152"/>
      <c r="CA20" s="152"/>
      <c r="CB20" s="152"/>
      <c r="CC20" s="152"/>
    </row>
    <row r="21" spans="1:81" ht="20.100000000000001" customHeight="1" x14ac:dyDescent="0.25">
      <c r="A21" s="154" t="s">
        <v>173</v>
      </c>
      <c r="B21" s="154" t="s">
        <v>174</v>
      </c>
      <c r="C21" s="168"/>
      <c r="D21" s="169"/>
      <c r="E21" s="168"/>
      <c r="F21" s="168"/>
      <c r="G21" s="168"/>
      <c r="H21" s="171"/>
      <c r="I21" s="171"/>
      <c r="J21" s="171"/>
      <c r="K21" s="171"/>
      <c r="L21" s="171"/>
      <c r="M21" s="171"/>
      <c r="N21" s="180"/>
      <c r="O21" s="174"/>
      <c r="P21" s="169"/>
      <c r="Q21" s="169"/>
      <c r="R21" s="169"/>
      <c r="S21" s="169"/>
      <c r="T21" s="169"/>
      <c r="U21" s="169"/>
      <c r="V21" s="169"/>
      <c r="W21" s="174"/>
      <c r="X21" s="169"/>
      <c r="Y21" s="166"/>
      <c r="Z21" s="176"/>
      <c r="AA21" s="182"/>
      <c r="AB21" s="169"/>
      <c r="AC21" s="183"/>
      <c r="AD21" s="174"/>
      <c r="AE21" s="176"/>
      <c r="AF21" s="169"/>
      <c r="AG21" s="169"/>
      <c r="AH21" s="169"/>
      <c r="AI21" s="169"/>
      <c r="AJ21" s="169"/>
      <c r="AK21" s="174"/>
      <c r="AL21" s="177"/>
      <c r="AM21" s="176"/>
      <c r="AN21" s="169"/>
      <c r="AO21" s="178"/>
      <c r="AP21" s="174"/>
      <c r="AQ21" s="169"/>
      <c r="AR21" s="169"/>
      <c r="AS21" s="169"/>
      <c r="AT21" s="169"/>
      <c r="AU21" s="169"/>
      <c r="AV21" s="169"/>
      <c r="AW21" s="169"/>
      <c r="AX21" s="169"/>
      <c r="AY21" s="169"/>
      <c r="AZ21" s="169"/>
      <c r="BA21" s="178"/>
      <c r="BB21" s="169"/>
      <c r="BC21" s="169"/>
      <c r="BD21" s="176"/>
      <c r="BE21" s="169"/>
      <c r="BF21" s="169"/>
      <c r="BG21" s="169"/>
      <c r="BH21" s="169"/>
      <c r="BI21" s="169"/>
      <c r="BJ21" s="169"/>
      <c r="BK21" s="169"/>
      <c r="BL21" s="169"/>
      <c r="BM21" s="169"/>
      <c r="BN21" s="169"/>
      <c r="BO21" s="178"/>
      <c r="BP21" s="179"/>
      <c r="BQ21" s="152" t="s">
        <v>241</v>
      </c>
      <c r="BR21" s="152" t="s">
        <v>242</v>
      </c>
      <c r="BS21" s="152"/>
      <c r="BT21" s="152"/>
      <c r="BU21" s="152"/>
      <c r="BV21" s="152"/>
      <c r="BW21" s="152"/>
      <c r="BX21" s="152"/>
      <c r="BY21" s="152"/>
      <c r="BZ21" s="152"/>
      <c r="CA21" s="152"/>
      <c r="CB21" s="152"/>
      <c r="CC21" s="152"/>
    </row>
    <row r="22" spans="1:81" ht="20.100000000000001" customHeight="1" x14ac:dyDescent="0.25">
      <c r="A22" s="154" t="s">
        <v>173</v>
      </c>
      <c r="B22" s="154" t="s">
        <v>174</v>
      </c>
      <c r="C22" s="168"/>
      <c r="D22" s="169"/>
      <c r="E22" s="168"/>
      <c r="F22" s="168"/>
      <c r="G22" s="168"/>
      <c r="H22" s="171"/>
      <c r="I22" s="171"/>
      <c r="J22" s="171"/>
      <c r="K22" s="171"/>
      <c r="L22" s="171"/>
      <c r="M22" s="171"/>
      <c r="N22" s="180"/>
      <c r="O22" s="174"/>
      <c r="P22" s="169"/>
      <c r="Q22" s="169"/>
      <c r="R22" s="169"/>
      <c r="S22" s="169"/>
      <c r="T22" s="169"/>
      <c r="U22" s="169"/>
      <c r="V22" s="169"/>
      <c r="W22" s="174"/>
      <c r="X22" s="169"/>
      <c r="Y22" s="166"/>
      <c r="Z22" s="176"/>
      <c r="AA22" s="182"/>
      <c r="AB22" s="169"/>
      <c r="AC22" s="183"/>
      <c r="AD22" s="174"/>
      <c r="AE22" s="176"/>
      <c r="AF22" s="169"/>
      <c r="AG22" s="169"/>
      <c r="AH22" s="169"/>
      <c r="AI22" s="169"/>
      <c r="AJ22" s="169"/>
      <c r="AK22" s="174"/>
      <c r="AL22" s="177"/>
      <c r="AM22" s="176"/>
      <c r="AN22" s="169"/>
      <c r="AO22" s="178"/>
      <c r="AP22" s="174"/>
      <c r="AQ22" s="169"/>
      <c r="AR22" s="169"/>
      <c r="AS22" s="169"/>
      <c r="AT22" s="169"/>
      <c r="AU22" s="169"/>
      <c r="AV22" s="169"/>
      <c r="AW22" s="169"/>
      <c r="AX22" s="169"/>
      <c r="AY22" s="169"/>
      <c r="AZ22" s="169"/>
      <c r="BA22" s="178"/>
      <c r="BB22" s="169"/>
      <c r="BC22" s="169"/>
      <c r="BD22" s="176"/>
      <c r="BE22" s="169"/>
      <c r="BF22" s="169"/>
      <c r="BG22" s="169"/>
      <c r="BH22" s="169"/>
      <c r="BI22" s="169"/>
      <c r="BJ22" s="169"/>
      <c r="BK22" s="169"/>
      <c r="BL22" s="169"/>
      <c r="BM22" s="169"/>
      <c r="BN22" s="169"/>
      <c r="BO22" s="178"/>
      <c r="BP22" s="179"/>
      <c r="BQ22" s="152" t="s">
        <v>243</v>
      </c>
      <c r="BR22" s="152" t="s">
        <v>244</v>
      </c>
      <c r="BS22" s="152"/>
      <c r="BT22" s="152"/>
      <c r="BU22" s="152"/>
      <c r="BV22" s="152"/>
      <c r="BW22" s="152"/>
      <c r="BX22" s="152"/>
      <c r="BY22" s="152"/>
      <c r="BZ22" s="152"/>
      <c r="CA22" s="152"/>
      <c r="CB22" s="152"/>
      <c r="CC22" s="152"/>
    </row>
    <row r="23" spans="1:81" ht="20.100000000000001" customHeight="1" x14ac:dyDescent="0.25">
      <c r="A23" s="154" t="s">
        <v>173</v>
      </c>
      <c r="B23" s="154" t="s">
        <v>174</v>
      </c>
      <c r="C23" s="168"/>
      <c r="D23" s="169"/>
      <c r="E23" s="168"/>
      <c r="F23" s="168"/>
      <c r="G23" s="168"/>
      <c r="H23" s="171"/>
      <c r="I23" s="171"/>
      <c r="J23" s="171"/>
      <c r="K23" s="171"/>
      <c r="L23" s="171"/>
      <c r="M23" s="171"/>
      <c r="N23" s="180"/>
      <c r="O23" s="174"/>
      <c r="P23" s="169"/>
      <c r="Q23" s="169"/>
      <c r="R23" s="169"/>
      <c r="S23" s="169"/>
      <c r="T23" s="169"/>
      <c r="U23" s="169"/>
      <c r="V23" s="169"/>
      <c r="W23" s="174"/>
      <c r="X23" s="169"/>
      <c r="Y23" s="166"/>
      <c r="Z23" s="176"/>
      <c r="AA23" s="182"/>
      <c r="AB23" s="169"/>
      <c r="AC23" s="183"/>
      <c r="AD23" s="174"/>
      <c r="AE23" s="176"/>
      <c r="AF23" s="169"/>
      <c r="AG23" s="169"/>
      <c r="AH23" s="169"/>
      <c r="AI23" s="169"/>
      <c r="AJ23" s="169"/>
      <c r="AK23" s="174"/>
      <c r="AL23" s="177"/>
      <c r="AM23" s="176"/>
      <c r="AN23" s="169"/>
      <c r="AO23" s="178"/>
      <c r="AP23" s="174"/>
      <c r="AQ23" s="169"/>
      <c r="AR23" s="169"/>
      <c r="AS23" s="169"/>
      <c r="AT23" s="169"/>
      <c r="AU23" s="169"/>
      <c r="AV23" s="169"/>
      <c r="AW23" s="169"/>
      <c r="AX23" s="169"/>
      <c r="AY23" s="169"/>
      <c r="AZ23" s="169"/>
      <c r="BA23" s="178"/>
      <c r="BB23" s="169"/>
      <c r="BC23" s="169"/>
      <c r="BD23" s="176"/>
      <c r="BE23" s="169"/>
      <c r="BF23" s="169"/>
      <c r="BG23" s="169"/>
      <c r="BH23" s="169"/>
      <c r="BI23" s="169"/>
      <c r="BJ23" s="169"/>
      <c r="BK23" s="169"/>
      <c r="BL23" s="169"/>
      <c r="BM23" s="169"/>
      <c r="BN23" s="169"/>
      <c r="BO23" s="178"/>
      <c r="BP23" s="179"/>
      <c r="BQ23" s="152" t="s">
        <v>245</v>
      </c>
      <c r="BR23" s="152" t="s">
        <v>246</v>
      </c>
      <c r="BS23" s="152"/>
      <c r="BT23" s="152"/>
      <c r="BU23" s="152"/>
      <c r="BV23" s="152"/>
      <c r="BW23" s="152"/>
      <c r="BX23" s="152"/>
      <c r="BY23" s="152"/>
      <c r="BZ23" s="152"/>
      <c r="CA23" s="152"/>
      <c r="CB23" s="152"/>
      <c r="CC23" s="152"/>
    </row>
    <row r="24" spans="1:81" ht="20.100000000000001" customHeight="1" x14ac:dyDescent="0.25">
      <c r="A24" s="154" t="s">
        <v>173</v>
      </c>
      <c r="B24" s="154" t="s">
        <v>174</v>
      </c>
      <c r="C24" s="168"/>
      <c r="D24" s="169"/>
      <c r="E24" s="168"/>
      <c r="F24" s="168"/>
      <c r="G24" s="168"/>
      <c r="H24" s="171"/>
      <c r="I24" s="171"/>
      <c r="J24" s="171"/>
      <c r="K24" s="171"/>
      <c r="L24" s="171"/>
      <c r="M24" s="171"/>
      <c r="N24" s="180"/>
      <c r="O24" s="174"/>
      <c r="P24" s="169"/>
      <c r="Q24" s="169"/>
      <c r="R24" s="169"/>
      <c r="S24" s="169"/>
      <c r="T24" s="169"/>
      <c r="U24" s="169"/>
      <c r="V24" s="169"/>
      <c r="W24" s="174"/>
      <c r="X24" s="169"/>
      <c r="Y24" s="166"/>
      <c r="Z24" s="176"/>
      <c r="AA24" s="182"/>
      <c r="AB24" s="169"/>
      <c r="AC24" s="183"/>
      <c r="AD24" s="174"/>
      <c r="AE24" s="176"/>
      <c r="AF24" s="169"/>
      <c r="AG24" s="169"/>
      <c r="AH24" s="169"/>
      <c r="AI24" s="169"/>
      <c r="AJ24" s="169"/>
      <c r="AK24" s="174"/>
      <c r="AL24" s="177"/>
      <c r="AM24" s="176"/>
      <c r="AN24" s="169"/>
      <c r="AO24" s="178"/>
      <c r="AP24" s="174"/>
      <c r="AQ24" s="169"/>
      <c r="AR24" s="169"/>
      <c r="AS24" s="169"/>
      <c r="AT24" s="169"/>
      <c r="AU24" s="169"/>
      <c r="AV24" s="169"/>
      <c r="AW24" s="169"/>
      <c r="AX24" s="169"/>
      <c r="AY24" s="169"/>
      <c r="AZ24" s="169"/>
      <c r="BA24" s="178"/>
      <c r="BB24" s="169"/>
      <c r="BC24" s="169"/>
      <c r="BD24" s="176"/>
      <c r="BE24" s="169"/>
      <c r="BF24" s="169"/>
      <c r="BG24" s="169"/>
      <c r="BH24" s="169"/>
      <c r="BI24" s="169"/>
      <c r="BJ24" s="169"/>
      <c r="BK24" s="169"/>
      <c r="BL24" s="169"/>
      <c r="BM24" s="169"/>
      <c r="BN24" s="169"/>
      <c r="BO24" s="178"/>
      <c r="BP24" s="179"/>
      <c r="BQ24" s="152"/>
      <c r="BR24" s="184" t="s">
        <v>247</v>
      </c>
      <c r="BS24" s="152"/>
      <c r="BT24" s="152"/>
      <c r="BU24" s="152"/>
      <c r="BV24" s="152"/>
      <c r="BW24" s="152"/>
      <c r="BX24" s="152"/>
      <c r="BY24" s="152"/>
      <c r="BZ24" s="152"/>
      <c r="CA24" s="152"/>
      <c r="CB24" s="152"/>
      <c r="CC24" s="152"/>
    </row>
    <row r="25" spans="1:81" x14ac:dyDescent="0.25">
      <c r="AL25" s="177"/>
      <c r="BR25" s="185" t="s">
        <v>248</v>
      </c>
    </row>
    <row r="26" spans="1:81" x14ac:dyDescent="0.25">
      <c r="BR26" s="186" t="s">
        <v>249</v>
      </c>
    </row>
    <row r="27" spans="1:81" x14ac:dyDescent="0.25">
      <c r="BR27" s="186" t="s">
        <v>250</v>
      </c>
    </row>
    <row r="28" spans="1:81" x14ac:dyDescent="0.25">
      <c r="BR28" s="186" t="s">
        <v>251</v>
      </c>
    </row>
    <row r="29" spans="1:81" x14ac:dyDescent="0.25">
      <c r="BR29" s="186" t="s">
        <v>252</v>
      </c>
    </row>
    <row r="30" spans="1:81" x14ac:dyDescent="0.25">
      <c r="BR30" s="186" t="s">
        <v>253</v>
      </c>
    </row>
    <row r="31" spans="1:81" x14ac:dyDescent="0.25">
      <c r="BR31" s="186" t="s">
        <v>254</v>
      </c>
    </row>
    <row r="32" spans="1:81" x14ac:dyDescent="0.25">
      <c r="BR32" s="186" t="s">
        <v>255</v>
      </c>
    </row>
    <row r="33" spans="70:70" x14ac:dyDescent="0.25">
      <c r="BR33" s="186" t="s">
        <v>256</v>
      </c>
    </row>
    <row r="34" spans="70:70" x14ac:dyDescent="0.25">
      <c r="BR34" s="186" t="s">
        <v>257</v>
      </c>
    </row>
    <row r="35" spans="70:70" x14ac:dyDescent="0.25">
      <c r="BR35" s="186" t="s">
        <v>258</v>
      </c>
    </row>
    <row r="36" spans="70:70" x14ac:dyDescent="0.25">
      <c r="BR36" s="186" t="s">
        <v>259</v>
      </c>
    </row>
    <row r="37" spans="70:70" x14ac:dyDescent="0.25">
      <c r="BR37" s="186" t="s">
        <v>260</v>
      </c>
    </row>
    <row r="38" spans="70:70" x14ac:dyDescent="0.25">
      <c r="BR38" s="186" t="s">
        <v>261</v>
      </c>
    </row>
    <row r="39" spans="70:70" x14ac:dyDescent="0.25">
      <c r="BR39" s="186" t="s">
        <v>262</v>
      </c>
    </row>
    <row r="40" spans="70:70" x14ac:dyDescent="0.25">
      <c r="BR40" s="186" t="s">
        <v>263</v>
      </c>
    </row>
    <row r="41" spans="70:70" x14ac:dyDescent="0.25">
      <c r="BR41" s="186" t="s">
        <v>264</v>
      </c>
    </row>
    <row r="42" spans="70:70" x14ac:dyDescent="0.25">
      <c r="BR42" s="186" t="s">
        <v>265</v>
      </c>
    </row>
    <row r="43" spans="70:70" x14ac:dyDescent="0.25">
      <c r="BR43" s="186" t="s">
        <v>266</v>
      </c>
    </row>
    <row r="44" spans="70:70" x14ac:dyDescent="0.25">
      <c r="BR44" s="186" t="s">
        <v>267</v>
      </c>
    </row>
    <row r="45" spans="70:70" x14ac:dyDescent="0.25">
      <c r="BR45" s="186" t="s">
        <v>268</v>
      </c>
    </row>
    <row r="46" spans="70:70" x14ac:dyDescent="0.25">
      <c r="BR46" s="186" t="s">
        <v>269</v>
      </c>
    </row>
    <row r="47" spans="70:70" x14ac:dyDescent="0.25">
      <c r="BR47" s="186" t="s">
        <v>270</v>
      </c>
    </row>
    <row r="48" spans="70:70" x14ac:dyDescent="0.25">
      <c r="BR48" s="186" t="s">
        <v>271</v>
      </c>
    </row>
    <row r="49" spans="70:70" x14ac:dyDescent="0.25">
      <c r="BR49" s="186" t="s">
        <v>272</v>
      </c>
    </row>
    <row r="50" spans="70:70" x14ac:dyDescent="0.25">
      <c r="BR50" s="186" t="s">
        <v>273</v>
      </c>
    </row>
    <row r="51" spans="70:70" x14ac:dyDescent="0.25">
      <c r="BR51" s="186" t="s">
        <v>274</v>
      </c>
    </row>
    <row r="52" spans="70:70" x14ac:dyDescent="0.25">
      <c r="BR52" s="186" t="s">
        <v>275</v>
      </c>
    </row>
    <row r="53" spans="70:70" x14ac:dyDescent="0.25">
      <c r="BR53" s="186" t="s">
        <v>276</v>
      </c>
    </row>
    <row r="54" spans="70:70" x14ac:dyDescent="0.25">
      <c r="BR54" s="186" t="s">
        <v>277</v>
      </c>
    </row>
    <row r="55" spans="70:70" x14ac:dyDescent="0.25">
      <c r="BR55" s="186" t="s">
        <v>278</v>
      </c>
    </row>
    <row r="56" spans="70:70" x14ac:dyDescent="0.25">
      <c r="BR56" s="186" t="s">
        <v>279</v>
      </c>
    </row>
    <row r="57" spans="70:70" x14ac:dyDescent="0.25">
      <c r="BR57" s="186" t="s">
        <v>280</v>
      </c>
    </row>
    <row r="58" spans="70:70" x14ac:dyDescent="0.25">
      <c r="BR58" s="186" t="s">
        <v>281</v>
      </c>
    </row>
    <row r="59" spans="70:70" x14ac:dyDescent="0.25">
      <c r="BR59" s="186" t="s">
        <v>282</v>
      </c>
    </row>
    <row r="60" spans="70:70" x14ac:dyDescent="0.25">
      <c r="BR60" s="186" t="s">
        <v>283</v>
      </c>
    </row>
    <row r="61" spans="70:70" x14ac:dyDescent="0.25">
      <c r="BR61" s="186" t="s">
        <v>284</v>
      </c>
    </row>
    <row r="62" spans="70:70" x14ac:dyDescent="0.25">
      <c r="BR62" s="186" t="s">
        <v>285</v>
      </c>
    </row>
    <row r="63" spans="70:70" x14ac:dyDescent="0.25">
      <c r="BR63" s="186" t="s">
        <v>286</v>
      </c>
    </row>
    <row r="64" spans="70:70" x14ac:dyDescent="0.25">
      <c r="BR64" s="186" t="s">
        <v>287</v>
      </c>
    </row>
    <row r="65" spans="70:70" x14ac:dyDescent="0.25">
      <c r="BR65" s="186" t="s">
        <v>288</v>
      </c>
    </row>
    <row r="66" spans="70:70" x14ac:dyDescent="0.25">
      <c r="BR66" s="186" t="s">
        <v>289</v>
      </c>
    </row>
    <row r="67" spans="70:70" x14ac:dyDescent="0.25">
      <c r="BR67" s="186" t="s">
        <v>290</v>
      </c>
    </row>
    <row r="68" spans="70:70" x14ac:dyDescent="0.25">
      <c r="BR68" s="186" t="s">
        <v>291</v>
      </c>
    </row>
    <row r="69" spans="70:70" x14ac:dyDescent="0.25">
      <c r="BR69" s="186" t="s">
        <v>292</v>
      </c>
    </row>
    <row r="70" spans="70:70" x14ac:dyDescent="0.25">
      <c r="BR70" s="186" t="s">
        <v>293</v>
      </c>
    </row>
    <row r="71" spans="70:70" x14ac:dyDescent="0.25">
      <c r="BR71" s="186" t="s">
        <v>294</v>
      </c>
    </row>
    <row r="72" spans="70:70" x14ac:dyDescent="0.25">
      <c r="BR72" s="186" t="s">
        <v>295</v>
      </c>
    </row>
    <row r="73" spans="70:70" x14ac:dyDescent="0.25">
      <c r="BR73" s="186" t="s">
        <v>296</v>
      </c>
    </row>
    <row r="74" spans="70:70" x14ac:dyDescent="0.25">
      <c r="BR74" s="186" t="s">
        <v>297</v>
      </c>
    </row>
    <row r="75" spans="70:70" x14ac:dyDescent="0.25">
      <c r="BR75" s="186" t="s">
        <v>298</v>
      </c>
    </row>
    <row r="76" spans="70:70" x14ac:dyDescent="0.25">
      <c r="BR76" s="186" t="s">
        <v>299</v>
      </c>
    </row>
    <row r="77" spans="70:70" x14ac:dyDescent="0.25">
      <c r="BR77" s="186" t="s">
        <v>300</v>
      </c>
    </row>
    <row r="78" spans="70:70" x14ac:dyDescent="0.25">
      <c r="BR78" s="186" t="s">
        <v>301</v>
      </c>
    </row>
    <row r="79" spans="70:70" x14ac:dyDescent="0.25">
      <c r="BR79" s="186" t="s">
        <v>302</v>
      </c>
    </row>
    <row r="80" spans="70:70" x14ac:dyDescent="0.25">
      <c r="BR80" s="186" t="s">
        <v>303</v>
      </c>
    </row>
    <row r="81" spans="70:70" x14ac:dyDescent="0.25">
      <c r="BR81" s="186" t="s">
        <v>304</v>
      </c>
    </row>
    <row r="82" spans="70:70" x14ac:dyDescent="0.25">
      <c r="BR82" s="186" t="s">
        <v>305</v>
      </c>
    </row>
    <row r="83" spans="70:70" x14ac:dyDescent="0.25">
      <c r="BR83" s="186" t="s">
        <v>306</v>
      </c>
    </row>
    <row r="84" spans="70:70" x14ac:dyDescent="0.25">
      <c r="BR84" s="186" t="s">
        <v>307</v>
      </c>
    </row>
    <row r="85" spans="70:70" x14ac:dyDescent="0.25">
      <c r="BR85" s="186" t="s">
        <v>308</v>
      </c>
    </row>
    <row r="86" spans="70:70" x14ac:dyDescent="0.25">
      <c r="BR86" s="186" t="s">
        <v>309</v>
      </c>
    </row>
    <row r="87" spans="70:70" x14ac:dyDescent="0.25">
      <c r="BR87" s="186" t="s">
        <v>310</v>
      </c>
    </row>
    <row r="88" spans="70:70" x14ac:dyDescent="0.25">
      <c r="BR88" s="186" t="s">
        <v>311</v>
      </c>
    </row>
    <row r="89" spans="70:70" x14ac:dyDescent="0.25">
      <c r="BR89" s="186" t="s">
        <v>312</v>
      </c>
    </row>
    <row r="90" spans="70:70" x14ac:dyDescent="0.25">
      <c r="BR90" s="186" t="s">
        <v>313</v>
      </c>
    </row>
    <row r="91" spans="70:70" x14ac:dyDescent="0.25">
      <c r="BR91" s="186" t="s">
        <v>314</v>
      </c>
    </row>
    <row r="92" spans="70:70" x14ac:dyDescent="0.25">
      <c r="BR92" s="186" t="s">
        <v>315</v>
      </c>
    </row>
    <row r="93" spans="70:70" x14ac:dyDescent="0.25">
      <c r="BR93" s="186" t="s">
        <v>316</v>
      </c>
    </row>
    <row r="94" spans="70:70" x14ac:dyDescent="0.25">
      <c r="BR94" s="186" t="s">
        <v>317</v>
      </c>
    </row>
    <row r="95" spans="70:70" x14ac:dyDescent="0.25">
      <c r="BR95" s="186" t="s">
        <v>318</v>
      </c>
    </row>
    <row r="96" spans="70:70" x14ac:dyDescent="0.25">
      <c r="BR96" s="186" t="s">
        <v>319</v>
      </c>
    </row>
    <row r="97" spans="70:70" x14ac:dyDescent="0.25">
      <c r="BR97" s="186" t="s">
        <v>320</v>
      </c>
    </row>
    <row r="98" spans="70:70" x14ac:dyDescent="0.25">
      <c r="BR98" s="186" t="s">
        <v>174</v>
      </c>
    </row>
    <row r="99" spans="70:70" x14ac:dyDescent="0.25">
      <c r="BR99" s="186" t="s">
        <v>321</v>
      </c>
    </row>
    <row r="100" spans="70:70" x14ac:dyDescent="0.25">
      <c r="BR100" s="186" t="s">
        <v>322</v>
      </c>
    </row>
    <row r="101" spans="70:70" x14ac:dyDescent="0.25">
      <c r="BR101" s="186" t="s">
        <v>323</v>
      </c>
    </row>
    <row r="102" spans="70:70" x14ac:dyDescent="0.25">
      <c r="BR102" s="186" t="s">
        <v>324</v>
      </c>
    </row>
    <row r="103" spans="70:70" x14ac:dyDescent="0.25">
      <c r="BR103" s="186" t="s">
        <v>325</v>
      </c>
    </row>
    <row r="104" spans="70:70" x14ac:dyDescent="0.25">
      <c r="BR104" s="185" t="s">
        <v>326</v>
      </c>
    </row>
    <row r="105" spans="70:70" x14ac:dyDescent="0.25">
      <c r="BR105" s="185" t="s">
        <v>327</v>
      </c>
    </row>
    <row r="106" spans="70:70" x14ac:dyDescent="0.25">
      <c r="BR106" s="185" t="s">
        <v>328</v>
      </c>
    </row>
    <row r="107" spans="70:70" x14ac:dyDescent="0.25">
      <c r="BR107" s="185" t="s">
        <v>329</v>
      </c>
    </row>
  </sheetData>
  <mergeCells count="56">
    <mergeCell ref="BH4:BI4"/>
    <mergeCell ref="BJ4:BK4"/>
    <mergeCell ref="BL4:BM4"/>
    <mergeCell ref="E5:G5"/>
    <mergeCell ref="N5:N6"/>
    <mergeCell ref="AK5:AK6"/>
    <mergeCell ref="BB5:BB6"/>
    <mergeCell ref="BC5:BC6"/>
    <mergeCell ref="BD5:BD6"/>
    <mergeCell ref="BE5:BE6"/>
    <mergeCell ref="BF5:BF6"/>
    <mergeCell ref="BG5:BG6"/>
    <mergeCell ref="BJ5:BJ6"/>
    <mergeCell ref="BK5:BK6"/>
    <mergeCell ref="AR4:AS4"/>
    <mergeCell ref="AU4:AV4"/>
    <mergeCell ref="BB4:BC4"/>
    <mergeCell ref="BD4:BE4"/>
    <mergeCell ref="BF4:BG4"/>
    <mergeCell ref="BF3:BG3"/>
    <mergeCell ref="BH3:BI3"/>
    <mergeCell ref="BJ3:BK3"/>
    <mergeCell ref="BL3:BM3"/>
    <mergeCell ref="A4:G4"/>
    <mergeCell ref="H4:I4"/>
    <mergeCell ref="J4:K4"/>
    <mergeCell ref="L4:M4"/>
    <mergeCell ref="O4:P4"/>
    <mergeCell ref="W4:X4"/>
    <mergeCell ref="Z4:AB4"/>
    <mergeCell ref="AD4:AE4"/>
    <mergeCell ref="AF4:AG4"/>
    <mergeCell ref="AL4:AM4"/>
    <mergeCell ref="AN4:AO4"/>
    <mergeCell ref="AP4:AQ4"/>
    <mergeCell ref="AK2:AO2"/>
    <mergeCell ref="AP2:BA2"/>
    <mergeCell ref="BB2:BO2"/>
    <mergeCell ref="O3:P3"/>
    <mergeCell ref="U3:U6"/>
    <mergeCell ref="W3:X3"/>
    <mergeCell ref="Z3:AB3"/>
    <mergeCell ref="AD3:AE3"/>
    <mergeCell ref="AF3:AG3"/>
    <mergeCell ref="AL3:AM3"/>
    <mergeCell ref="AN3:AO3"/>
    <mergeCell ref="AP3:AQ3"/>
    <mergeCell ref="AR3:AS3"/>
    <mergeCell ref="AU3:AV3"/>
    <mergeCell ref="BB3:BC3"/>
    <mergeCell ref="BD3:BE3"/>
    <mergeCell ref="F1:G1"/>
    <mergeCell ref="O2:V2"/>
    <mergeCell ref="W2:Y2"/>
    <mergeCell ref="Z2:AC2"/>
    <mergeCell ref="AD2:AJ2"/>
  </mergeCells>
  <dataValidations count="15">
    <dataValidation type="list" allowBlank="1" showInputMessage="1" showErrorMessage="1" sqref="C7:C24">
      <formula1>#REF!</formula1>
      <formula2>0</formula2>
    </dataValidation>
    <dataValidation operator="greaterThanOrEqual" allowBlank="1" showInputMessage="1" showErrorMessage="1" sqref="AA7:AB24">
      <formula1>0</formula1>
      <formula2>0</formula2>
    </dataValidation>
    <dataValidation type="list" allowBlank="1" showInputMessage="1" showErrorMessage="1" sqref="A7:A24">
      <formula1>#REF!</formula1>
      <formula2>0</formula2>
    </dataValidation>
    <dataValidation type="list" allowBlank="1" showInputMessage="1" showErrorMessage="1" sqref="G7:G24">
      <formula1>#REF!</formula1>
      <formula2>0</formula2>
    </dataValidation>
    <dataValidation type="decimal" operator="greaterThanOrEqual" allowBlank="1" showInputMessage="1" showErrorMessage="1" sqref="O7:X24 AD7:AJ24 AM7:BA24 BH7:BI24 BL7:BP24">
      <formula1>0</formula1>
      <formula2>0</formula2>
    </dataValidation>
    <dataValidation type="list" allowBlank="1" showInputMessage="1" showErrorMessage="1" sqref="N7:N24">
      <formula1>#REF!</formula1>
      <formula2>0</formula2>
    </dataValidation>
    <dataValidation type="list" operator="greaterThanOrEqual" allowBlank="1" showInputMessage="1" showErrorMessage="1" sqref="BJ7:BK24">
      <formula1>#REF!</formula1>
      <formula2>0</formula2>
    </dataValidation>
    <dataValidation type="list" allowBlank="1" showInputMessage="1" showErrorMessage="1" sqref="B7:B24">
      <formula1>#REF!</formula1>
      <formula2>0</formula2>
    </dataValidation>
    <dataValidation type="list" allowBlank="1" showInputMessage="1" showErrorMessage="1" sqref="Z7:Z24">
      <formula1>#REF!</formula1>
      <formula2>0</formula2>
    </dataValidation>
    <dataValidation type="list" operator="greaterThanOrEqual" allowBlank="1" showInputMessage="1" showErrorMessage="1" sqref="Y7:Y24">
      <formula1>#REF!</formula1>
      <formula2>0</formula2>
    </dataValidation>
    <dataValidation type="list" operator="greaterThanOrEqual" allowBlank="1" showInputMessage="1" showErrorMessage="1" sqref="AC7:AC24">
      <formula1>#REF!</formula1>
      <formula2>0</formula2>
    </dataValidation>
    <dataValidation type="list" operator="greaterThanOrEqual" allowBlank="1" showInputMessage="1" showErrorMessage="1" sqref="AK7:AK24">
      <formula1>#REF!</formula1>
      <formula2>0</formula2>
    </dataValidation>
    <dataValidation type="list" operator="greaterThanOrEqual" allowBlank="1" showInputMessage="1" showErrorMessage="1" sqref="BB7:BC24">
      <formula1>#REF!</formula1>
      <formula2>0</formula2>
    </dataValidation>
    <dataValidation type="list" operator="greaterThanOrEqual" allowBlank="1" showInputMessage="1" showErrorMessage="1" sqref="BD7:BE24">
      <formula1>#REF!</formula1>
      <formula2>0</formula2>
    </dataValidation>
    <dataValidation type="list" operator="greaterThanOrEqual" allowBlank="1" showInputMessage="1" showErrorMessage="1" sqref="BF7:BG24">
      <formula1>#REF!</formula1>
      <formula2>0</formula2>
    </dataValidation>
  </dataValidations>
  <pageMargins left="0.118055555555556" right="0.118055555555556" top="0.74791666666666701" bottom="0.74791666666666701" header="0.51180555555555496" footer="0.51180555555555496"/>
  <pageSetup paperSize="8" scale="60" firstPageNumber="0" orientation="landscape" horizontalDpi="300" verticalDpi="300"/>
  <colBreaks count="2" manualBreakCount="2">
    <brk id="22" max="1048575" man="1"/>
    <brk id="41" max="1048575" man="1"/>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Fiche présentation porteurs</vt:lpstr>
      <vt:lpstr>Indicateurs</vt:lpstr>
      <vt:lpstr>Tableau de collecte des indicat</vt:lpstr>
      <vt:lpstr>'Fiche présentation porteurs'!Zone_d_impression</vt:lpstr>
      <vt:lpstr>'Tableau de collecte des indicat'!Zone_d_impression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Ilhem BOUCHNITA</cp:lastModifiedBy>
  <cp:revision>1</cp:revision>
  <dcterms:created xsi:type="dcterms:W3CDTF">2020-02-24T11:24:30Z</dcterms:created>
  <dcterms:modified xsi:type="dcterms:W3CDTF">2021-03-24T14:37:07Z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