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UCHNITAIL\Documents\"/>
    </mc:Choice>
  </mc:AlternateContent>
  <bookViews>
    <workbookView xWindow="0" yWindow="0" windowWidth="16380" windowHeight="8190" tabRatio="500" activeTab="2"/>
  </bookViews>
  <sheets>
    <sheet name="Fiche présentation porteurs" sheetId="1" r:id="rId1"/>
    <sheet name="Indicateurs" sheetId="2" r:id="rId2"/>
    <sheet name="Tableau de collecte des indicat" sheetId="3" r:id="rId3"/>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O6" i="3" l="1"/>
  <c r="BN6" i="3"/>
  <c r="BM6" i="3"/>
  <c r="BL6" i="3"/>
  <c r="BI6" i="3"/>
  <c r="BH6" i="3"/>
  <c r="BA6" i="3"/>
  <c r="AZ6" i="3"/>
  <c r="AY6" i="3"/>
  <c r="AX6" i="3"/>
  <c r="AW6" i="3"/>
  <c r="AV6" i="3"/>
  <c r="AU6" i="3"/>
  <c r="AT6" i="3"/>
  <c r="AS6" i="3"/>
  <c r="AR6" i="3"/>
  <c r="AQ6" i="3"/>
  <c r="AP6" i="3"/>
  <c r="AO6" i="3"/>
  <c r="AN6" i="3"/>
  <c r="AM6" i="3"/>
  <c r="AL6" i="3"/>
  <c r="AJ6" i="3"/>
  <c r="AI6" i="3"/>
  <c r="AH6" i="3"/>
  <c r="AG6" i="3"/>
  <c r="AF6" i="3"/>
  <c r="AE6" i="3"/>
  <c r="AD6" i="3"/>
  <c r="AB6" i="3"/>
  <c r="AA6" i="3"/>
  <c r="X6" i="3"/>
  <c r="W6" i="3"/>
  <c r="V6" i="3"/>
  <c r="T6" i="3"/>
  <c r="S6" i="3"/>
  <c r="R6" i="3"/>
  <c r="Q6" i="3"/>
  <c r="P6" i="3"/>
  <c r="O6" i="3"/>
  <c r="I6" i="3"/>
  <c r="BO4" i="3"/>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alcChain>
</file>

<file path=xl/sharedStrings.xml><?xml version="1.0" encoding="utf-8"?>
<sst xmlns="http://schemas.openxmlformats.org/spreadsheetml/2006/main" count="436" uniqueCount="338">
  <si>
    <t>Annexe 5-1-AA - Fiche de présentation à l'attention des porteurs de projets</t>
  </si>
  <si>
    <t xml:space="preserve"> Evaluation des actions financées par les crédits du programme 104
"Intégration et accès à la nationalité française"</t>
  </si>
  <si>
    <t>Annexe 5-1-B - 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</si>
  <si>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</si>
  <si>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</si>
  <si>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</si>
  <si>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</si>
  <si>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</si>
  <si>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</si>
  <si>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</si>
  <si>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</si>
  <si>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charset val="1"/>
      </rPr>
      <t xml:space="preserve">Le public cible du programme 104 correspond aux signataires du contrat d'accueil et d'intégration (CAI) ou du contrat d'intégration républicaine (CIR).
</t>
    </r>
    <r>
      <rPr>
        <sz val="8"/>
        <rFont val="Calibri"/>
        <family val="2"/>
        <charset val="1"/>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charset val="1"/>
      </rPr>
      <t>à titre exceptionnel</t>
    </r>
    <r>
      <rPr>
        <sz val="8"/>
        <rFont val="Calibri"/>
        <family val="2"/>
        <charset val="1"/>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</si>
  <si>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</si>
  <si>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</si>
  <si>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</si>
  <si>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</si>
  <si>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</si>
  <si>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</si>
  <si>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</si>
  <si>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</si>
  <si>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</si>
  <si>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</si>
  <si>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</si>
  <si>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</si>
  <si>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</si>
  <si>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</si>
  <si>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</si>
  <si>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</si>
  <si>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</si>
  <si>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</si>
  <si>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</si>
  <si>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charset val="1"/>
      </rPr>
      <t xml:space="preserve">Liste déroulante : représentants de l'Etat, représentants des collectivités territoriales, représentants associatifs, autres institutionnels (ex: l'OFII).  </t>
    </r>
    <r>
      <rPr>
        <i/>
        <sz val="8"/>
        <rFont val="Calibri"/>
        <family val="2"/>
        <charset val="1"/>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</si>
  <si>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</si>
  <si>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</si>
  <si>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</si>
  <si>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</si>
  <si>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</si>
  <si>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</si>
  <si>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</si>
  <si>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</si>
  <si>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</si>
  <si>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</si>
  <si>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</si>
  <si>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</si>
  <si>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</si>
  <si>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</si>
  <si>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</si>
  <si>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</si>
  <si>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</si>
  <si>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</si>
  <si>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</si>
  <si>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</si>
  <si>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</si>
  <si>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</si>
  <si>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</si>
  <si>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</si>
  <si>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</si>
  <si>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</si>
  <si>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</si>
  <si>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</si>
  <si>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</si>
  <si>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</si>
  <si>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</si>
  <si>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</si>
  <si>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</si>
  <si>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</si>
  <si>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</si>
  <si>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</si>
  <si>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</si>
  <si>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</si>
  <si>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</si>
  <si>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</si>
  <si>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</si>
  <si>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</si>
  <si>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</si>
  <si>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</si>
  <si>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</si>
  <si>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</si>
  <si>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</si>
  <si>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</si>
  <si>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</si>
  <si>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</si>
  <si>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</si>
  <si>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</si>
  <si>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</si>
  <si>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charset val="1"/>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charset val="1"/>
      </rPr>
      <t>également</t>
    </r>
    <r>
      <rPr>
        <sz val="8"/>
        <rFont val="Calibri"/>
        <family val="2"/>
        <charset val="1"/>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</si>
  <si>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</si>
  <si>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</si>
  <si>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</si>
  <si>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</si>
  <si>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</si>
  <si>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</si>
  <si>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</si>
  <si>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</si>
  <si>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</si>
  <si>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</si>
  <si>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</si>
  <si>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</si>
  <si>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</si>
  <si>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</si>
  <si>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</si>
  <si>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</si>
  <si>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</si>
  <si>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</si>
  <si>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</si>
  <si>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</si>
  <si>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</si>
  <si>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</si>
  <si>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</si>
  <si>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</si>
  <si>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</si>
  <si>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</si>
  <si>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</si>
  <si>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</si>
  <si>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</si>
  <si>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</si>
  <si>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</si>
  <si>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 xml:space="preserve">   Indicateurs relatifs à l'accompagnement vers l'emploi</t>
  </si>
  <si>
    <t>Indicateurs relatifs à l'accompagnement global</t>
  </si>
  <si>
    <t>Autre indicateur proposé par le porteur de projet</t>
  </si>
  <si>
    <t>Merci de préciser de quelle manière vous captez ce public de primo-arrivants</t>
  </si>
  <si>
    <r>
      <rPr>
        <b/>
        <i/>
        <sz val="12"/>
        <color rgb="FF000000"/>
        <rFont val="Calibri"/>
        <family val="2"/>
        <charset val="1"/>
      </rPr>
      <t xml:space="preserve">Données générales - </t>
    </r>
    <r>
      <rPr>
        <b/>
        <i/>
        <sz val="12"/>
        <rFont val="Calibri"/>
        <family val="2"/>
        <charset val="1"/>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</si>
  <si>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</si>
  <si>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</si>
  <si>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</si>
  <si>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</si>
  <si>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</si>
  <si>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</si>
  <si>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</si>
  <si>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Intitulé de l'action</t>
  </si>
  <si>
    <t>Porteur</t>
  </si>
  <si>
    <t>Prévisionnel 
2020</t>
  </si>
  <si>
    <t>Réalisé</t>
  </si>
  <si>
    <t>choisir parmi la liste déroulante</t>
  </si>
  <si>
    <t>Valeur 
réalisée</t>
  </si>
  <si>
    <t>valeur
réalisée</t>
  </si>
  <si>
    <r>
      <rPr>
        <sz val="8"/>
        <rFont val="Calibri"/>
        <family val="2"/>
        <charset val="1"/>
      </rPr>
      <t xml:space="preserve">Typologie
</t>
    </r>
    <r>
      <rPr>
        <i/>
        <sz val="8"/>
        <color rgb="FF0000FF"/>
        <rFont val="Calibri"/>
        <family val="2"/>
        <charset val="1"/>
      </rPr>
      <t>(choisir parmi la liste déroulante)</t>
    </r>
  </si>
  <si>
    <r>
      <rPr>
        <sz val="8"/>
        <rFont val="Calibri"/>
        <family val="2"/>
        <charset val="1"/>
      </rPr>
      <t xml:space="preserve">Type de supports
</t>
    </r>
    <r>
      <rPr>
        <i/>
        <sz val="8"/>
        <color rgb="FF0000FF"/>
        <rFont val="Calibri"/>
        <family val="2"/>
        <charset val="1"/>
      </rPr>
      <t>(choisir parmi la liste déroulante)</t>
    </r>
  </si>
  <si>
    <r>
      <rPr>
        <sz val="8"/>
        <rFont val="Calibri"/>
        <family val="2"/>
        <charset val="1"/>
      </rPr>
      <t>réalisé</t>
    </r>
    <r>
      <rPr>
        <i/>
        <sz val="8"/>
        <rFont val="Calibri"/>
        <family val="2"/>
        <charset val="1"/>
      </rPr>
      <t xml:space="preserve"> (indiquer un nombre)</t>
    </r>
  </si>
  <si>
    <r>
      <rPr>
        <i/>
        <sz val="8"/>
        <rFont val="Calibri"/>
        <family val="2"/>
        <charset val="1"/>
      </rPr>
      <t xml:space="preserve">Public
</t>
    </r>
    <r>
      <rPr>
        <i/>
        <sz val="8"/>
        <color rgb="FF0000FF"/>
        <rFont val="Calibri"/>
        <family val="2"/>
        <charset val="1"/>
      </rPr>
      <t>(choisir parmi la liste déroulante)</t>
    </r>
  </si>
  <si>
    <t>(choisir parmi la liste déroulante)</t>
  </si>
  <si>
    <t>Valeur
réalisée</t>
  </si>
  <si>
    <r>
      <rPr>
        <sz val="8"/>
        <rFont val="Calibri"/>
        <family val="2"/>
        <charset val="1"/>
      </rPr>
      <t xml:space="preserve">réalisé
</t>
    </r>
    <r>
      <rPr>
        <i/>
        <sz val="8"/>
        <color rgb="FF0000FF"/>
        <rFont val="Calibri"/>
        <family val="2"/>
        <charset val="1"/>
      </rPr>
      <t>(choisir parmi la liste déroulante)</t>
    </r>
  </si>
  <si>
    <t>réalisé</t>
  </si>
  <si>
    <t>liste déroulante régions</t>
  </si>
  <si>
    <t>liste déroulante départements</t>
  </si>
  <si>
    <t>liste déroulante thématiques</t>
  </si>
  <si>
    <t>liste déroulante type de structure</t>
  </si>
  <si>
    <t>liste déroulante CR entretien/visite de suivi</t>
  </si>
  <si>
    <t>lsite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</si>
  <si>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</si>
  <si>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</si>
  <si>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</si>
  <si>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</si>
  <si>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</si>
  <si>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</si>
  <si>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</si>
  <si>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</si>
  <si>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</si>
  <si>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rPr>
        <sz val="8"/>
        <rFont val="Calibri"/>
        <family val="2"/>
        <charset val="1"/>
      </rPr>
      <t xml:space="preserve">type de structure
</t>
    </r>
    <r>
      <rPr>
        <i/>
        <sz val="8"/>
        <color rgb="FF0000FF"/>
        <rFont val="Calibri"/>
        <family val="2"/>
        <charset val="1"/>
      </rPr>
      <t>(choisir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</si>
  <si>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</si>
  <si>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</si>
  <si>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</si>
  <si>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</si>
  <si>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</si>
  <si>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</si>
  <si>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</si>
  <si>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</si>
  <si>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</si>
  <si>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</si>
  <si>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</si>
  <si>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</si>
  <si>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</si>
  <si>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Ile-de-France</t>
  </si>
  <si>
    <t>94 - Val-de-Marne</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</si>
  <si>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</si>
  <si>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</si>
  <si>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</si>
  <si>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</si>
  <si>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</si>
  <si>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</si>
  <si>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</si>
  <si>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</si>
  <si>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</si>
  <si>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</si>
  <si>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</si>
  <si>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</si>
  <si>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</si>
  <si>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</si>
  <si>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</si>
  <si>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</si>
  <si>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</si>
  <si>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</si>
  <si>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</si>
  <si>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</si>
  <si>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</si>
  <si>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</si>
  <si>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</si>
  <si>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</si>
  <si>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</si>
  <si>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</si>
  <si>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</si>
  <si>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</si>
  <si>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</si>
  <si>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</si>
  <si>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</si>
  <si>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</si>
  <si>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</si>
  <si>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</si>
  <si>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</si>
  <si>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</si>
  <si>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</si>
  <si>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</si>
  <si>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</si>
  <si>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</si>
  <si>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</si>
  <si>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</si>
  <si>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</si>
  <si>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</si>
  <si>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</si>
  <si>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</si>
  <si>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</si>
  <si>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</si>
  <si>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</si>
  <si>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</si>
  <si>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</si>
  <si>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</si>
  <si>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</si>
  <si>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</si>
  <si>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</si>
  <si>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</si>
  <si>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</si>
  <si>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</si>
  <si>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</si>
  <si>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</si>
  <si>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</si>
  <si>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</si>
  <si>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</si>
  <si>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</si>
  <si>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</si>
  <si>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</si>
  <si>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</si>
  <si>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</si>
  <si>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</si>
  <si>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</si>
  <si>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</si>
  <si>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</si>
  <si>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</si>
  <si>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</si>
  <si>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</si>
  <si>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</si>
  <si>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</si>
  <si>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</si>
  <si>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</si>
  <si>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</si>
  <si>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</si>
  <si>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</si>
  <si>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</si>
  <si>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</si>
  <si>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</si>
  <si>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</si>
  <si>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</si>
  <si>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</si>
  <si>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</si>
  <si>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</si>
  <si>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</si>
  <si>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</si>
  <si>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</si>
  <si>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</si>
  <si>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</si>
  <si>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</si>
  <si>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</si>
  <si>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</si>
  <si>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</si>
  <si>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</si>
  <si>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</si>
  <si>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</si>
  <si>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</si>
  <si>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</si>
  <si>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</si>
  <si>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</si>
  <si>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</si>
  <si>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</si>
  <si>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</si>
  <si>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</si>
  <si>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</si>
  <si>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</si>
  <si>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</si>
  <si>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</si>
  <si>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</si>
  <si>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</si>
  <si>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</si>
  <si>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</si>
  <si>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</si>
  <si>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</si>
  <si>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</si>
  <si>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</si>
  <si>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</si>
  <si>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</si>
  <si>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</si>
  <si>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</si>
  <si>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</si>
  <si>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</si>
  <si>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</si>
  <si>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</si>
  <si>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</si>
  <si>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</si>
  <si>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</si>
  <si>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</si>
  <si>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</si>
  <si>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</si>
  <si>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</si>
  <si>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</si>
  <si>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</si>
  <si>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</si>
  <si>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</si>
  <si>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</si>
  <si>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</si>
  <si>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</si>
  <si>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</si>
  <si>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</si>
  <si>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95 - Val d'Oise</t>
  </si>
  <si>
    <t>2A - Corse du Sud</t>
  </si>
  <si>
    <t>2B - Haute Corse</t>
  </si>
  <si>
    <t>971 - Guadeloupe</t>
  </si>
  <si>
    <t>972 - Martinique</t>
  </si>
  <si>
    <t>973 - Guyane</t>
  </si>
  <si>
    <t>974 - La Réunion</t>
  </si>
  <si>
    <t>976 - Mayotte</t>
  </si>
  <si>
    <t>978 - Saint-Martin</t>
  </si>
  <si>
    <t xml:space="preserve"> Evaluation 2021 – Val-de-Marne</t>
  </si>
  <si>
    <t>Prévisionnel 
2021</t>
  </si>
  <si>
    <t>Objectif 2021</t>
  </si>
  <si>
    <t>Objectif 2021 (indiquer un nombre)</t>
  </si>
  <si>
    <r>
      <t xml:space="preserve"> Prévu 2021
</t>
    </r>
    <r>
      <rPr>
        <i/>
        <sz val="8"/>
        <color rgb="FF0000FF"/>
        <rFont val="Calibri"/>
        <family val="2"/>
        <charset val="1"/>
      </rPr>
      <t>(choisir parmi la liste déroulante)</t>
    </r>
  </si>
  <si>
    <r>
      <t xml:space="preserve">Prévu 2021
</t>
    </r>
    <r>
      <rPr>
        <i/>
        <sz val="8"/>
        <color rgb="FF0000FF"/>
        <rFont val="Calibri"/>
        <family val="2"/>
        <charset val="1"/>
      </rPr>
      <t>(choisir parmi la liste déroulante)</t>
    </r>
  </si>
  <si>
    <r>
      <t xml:space="preserve">Objectif 2021
</t>
    </r>
    <r>
      <rPr>
        <i/>
        <sz val="8"/>
        <color rgb="FF0000FF"/>
        <rFont val="Calibri"/>
        <family val="2"/>
        <charset val="1"/>
      </rPr>
      <t>(choisir parmi la liste déroulante)</t>
    </r>
  </si>
  <si>
    <t xml:space="preserve"> Prévu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</si>
</sst>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 _€_-;_-@_-"/>
    <numFmt numFmtId="165" formatCode="_-* #,##0.00\ [$€-40C]_-;\-* #,##0.00\ [$€-40C]_-;_-* \-??\ [$€-40C]_-;_-@_-"/>
  </numFmts>
  <fonts count="31" x14ac:knownFonts="1">
    <font>
      <sz val="11"/>
      <color rgb="FF000000"/>
      <name val="Calibri"/>
      <family val="2"/>
      <charset val="1"/>
    </font>
    <font>
      <sz val="11"/>
      <name val="Calibri"/>
      <family val="2"/>
      <charset val="1"/>
    </font>
    <font>
      <b/>
      <sz val="18"/>
      <color rgb="FF4F6228"/>
      <name val="Calibri"/>
      <family val="2"/>
      <charset val="1"/>
    </font>
    <font>
      <b/>
      <sz val="16"/>
      <color rgb="FFFF0000"/>
      <name val="Calibri"/>
      <family val="2"/>
      <charset val="1"/>
    </font>
    <font>
      <b/>
      <sz val="18"/>
      <name val="Calibri"/>
      <family val="2"/>
      <charset val="1"/>
    </font>
    <font>
      <sz val="10"/>
      <name val="Calibri"/>
      <family val="2"/>
      <charset val="1"/>
    </font>
    <font>
      <sz val="8"/>
      <name val="Calibri"/>
      <family val="2"/>
      <charset val="1"/>
    </font>
    <font>
      <b/>
      <sz val="24"/>
      <color rgb="FF002060"/>
      <name val="Calibri"/>
      <family val="2"/>
      <charset val="1"/>
    </font>
    <font>
      <b/>
      <sz val="8"/>
      <color rgb="FFFFFFFF"/>
      <name val="Calibri"/>
      <family val="2"/>
      <charset val="1"/>
    </font>
    <font>
      <b/>
      <sz val="14"/>
      <color rgb="FF000000"/>
      <name val="Calibri"/>
      <family val="2"/>
      <charset val="1"/>
    </font>
    <font>
      <b/>
      <sz val="8"/>
      <name val="Calibri"/>
      <family val="2"/>
      <charset val="1"/>
    </font>
    <font>
      <u/>
      <sz val="8"/>
      <name val="Calibri"/>
      <family val="2"/>
      <charset val="1"/>
    </font>
    <font>
      <i/>
      <sz val="8"/>
      <name val="Calibri"/>
      <family val="2"/>
      <charset val="1"/>
    </font>
    <font>
      <strike/>
      <sz val="10"/>
      <name val="Calibri"/>
      <family val="2"/>
      <charset val="1"/>
    </font>
    <font>
      <sz val="8"/>
      <color rgb="FF000000"/>
      <name val="Calibri"/>
      <family val="2"/>
      <charset val="1"/>
    </font>
    <font>
      <b/>
      <sz val="16"/>
      <color rgb="FF002060"/>
      <name val="Calibri"/>
      <family val="2"/>
      <charset val="1"/>
    </font>
    <font>
      <sz val="8"/>
      <color rgb="FF4F6228"/>
      <name val="Calibri"/>
      <family val="2"/>
      <charset val="1"/>
    </font>
    <font>
      <sz val="24"/>
      <name val="Calibri"/>
      <family val="2"/>
      <charset val="1"/>
    </font>
    <font>
      <b/>
      <sz val="14"/>
      <color rgb="FFFF0000"/>
      <name val="Calibri"/>
      <family val="2"/>
      <charset val="1"/>
    </font>
    <font>
      <b/>
      <i/>
      <sz val="12"/>
      <name val="Calibri"/>
      <family val="2"/>
      <charset val="1"/>
    </font>
    <font>
      <b/>
      <i/>
      <sz val="12"/>
      <color rgb="FF000000"/>
      <name val="Calibri"/>
      <family val="2"/>
      <charset val="1"/>
    </font>
    <font>
      <i/>
      <sz val="12"/>
      <color rgb="FF000000"/>
      <name val="Calibri"/>
      <family val="2"/>
      <charset val="1"/>
    </font>
    <font>
      <i/>
      <sz val="12"/>
      <name val="Calibri"/>
      <family val="2"/>
      <charset val="1"/>
    </font>
    <font>
      <sz val="8"/>
      <color rgb="FFFF0000"/>
      <name val="Calibri"/>
      <family val="2"/>
      <charset val="1"/>
    </font>
    <font>
      <b/>
      <i/>
      <sz val="8"/>
      <name val="Calibri"/>
      <family val="2"/>
      <charset val="1"/>
    </font>
    <font>
      <b/>
      <sz val="8"/>
      <color rgb="FF000000"/>
      <name val="Calibri"/>
      <family val="2"/>
      <charset val="1"/>
    </font>
    <font>
      <sz val="10"/>
      <color rgb="FF000000"/>
      <name val="Calibri"/>
      <family val="2"/>
      <charset val="1"/>
    </font>
    <font>
      <i/>
      <sz val="8"/>
      <color rgb="FF0000FF"/>
      <name val="Calibri"/>
      <family val="2"/>
      <charset val="1"/>
    </font>
    <font>
      <b/>
      <i/>
      <sz val="10"/>
      <name val="Calibri"/>
      <family val="2"/>
      <charset val="1"/>
    </font>
    <font>
      <sz val="7"/>
      <color rgb="FF000000"/>
      <name val="Calibri"/>
      <family val="2"/>
      <charset val="1"/>
    </font>
    <font>
      <sz val="11"/>
      <color rgb="FF000000"/>
      <name val="Calibri"/>
      <family val="2"/>
      <charset val="1"/>
    </font>
  </fonts>
  <fills count="14">
    <fill>
      <patternFill patternType="none"/>
    </fill>
    <fill>
      <patternFill patternType="gray125"/>
    </fill>
    <fill>
      <patternFill patternType="solid">
        <fgColor rgb="FFC4D79B"/>
        <bgColor rgb="FFDDD9C3"/>
      </patternFill>
    </fill>
    <fill>
      <patternFill patternType="solid">
        <fgColor rgb="FFFFFFFF"/>
        <bgColor rgb="FFF2F2F2"/>
      </patternFill>
    </fill>
    <fill>
      <patternFill patternType="solid">
        <fgColor rgb="FF002060"/>
        <bgColor rgb="FF000080"/>
      </patternFill>
    </fill>
    <fill>
      <patternFill patternType="solid">
        <fgColor rgb="FFF2F2F2"/>
        <bgColor rgb="FFFDEADA"/>
      </patternFill>
    </fill>
    <fill>
      <patternFill patternType="solid">
        <fgColor rgb="FFFDEADA"/>
        <bgColor rgb="FFF2F2F2"/>
      </patternFill>
    </fill>
    <fill>
      <patternFill patternType="solid">
        <fgColor rgb="FFDCE6F2"/>
        <bgColor rgb="FFE6E0EC"/>
      </patternFill>
    </fill>
    <fill>
      <patternFill patternType="solid">
        <fgColor rgb="FFDDD9C3"/>
        <bgColor rgb="FFE6E0EC"/>
      </patternFill>
    </fill>
    <fill>
      <patternFill patternType="solid">
        <fgColor rgb="FFE6E0EC"/>
        <bgColor rgb="FFDCE6F2"/>
      </patternFill>
    </fill>
    <fill>
      <patternFill patternType="solid">
        <fgColor rgb="FFFFFF00"/>
        <bgColor rgb="FFFFF200"/>
      </patternFill>
    </fill>
    <fill>
      <patternFill patternType="solid">
        <fgColor rgb="FFFFF200"/>
        <bgColor rgb="FFFFFF00"/>
      </patternFill>
    </fill>
    <fill>
      <patternFill patternType="solid">
        <fgColor rgb="FFA6A6A6"/>
        <bgColor rgb="FF969696"/>
      </patternFill>
    </fill>
    <fill>
      <patternFill patternType="solid">
        <fgColor rgb="FF969696"/>
        <bgColor rgb="FFA6A6A6"/>
      </patternFill>
    </fill>
  </fills>
  <borders count="46">
    <border>
      <left/>
      <right/>
      <top/>
      <bottom/>
      <diagonal/>
    </border>
    <border>
      <left style="medium">
        <color auto="1"/>
      </left>
      <right style="thin">
        <color rgb="FFFFFFFF"/>
      </right>
      <top style="medium">
        <color auto="1"/>
      </top>
      <bottom/>
      <diagonal/>
    </border>
    <border>
      <left style="thin">
        <color rgb="FFFFFFFF"/>
      </left>
      <right style="thin">
        <color rgb="FFFFFFFF"/>
      </right>
      <top style="medium">
        <color auto="1"/>
      </top>
      <bottom/>
      <diagonal/>
    </border>
    <border>
      <left style="thin">
        <color rgb="FFFFFFFF"/>
      </left>
      <right/>
      <top style="medium">
        <color auto="1"/>
      </top>
      <bottom/>
      <diagonal/>
    </border>
    <border>
      <left style="thin">
        <color rgb="FFFFFFFF"/>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164" fontId="30" fillId="0" borderId="0" applyBorder="0" applyProtection="0"/>
  </cellStyleXfs>
  <cellXfs count="217">
    <xf numFmtId="0" fontId="0" fillId="0" borderId="0" xfId="0"/>
    <xf numFmtId="0" fontId="22" fillId="0" borderId="26" xfId="0" applyFont="1" applyBorder="1" applyAlignment="1">
      <alignment horizontal="center" vertical="center" wrapText="1"/>
    </xf>
    <xf numFmtId="0" fontId="21" fillId="9" borderId="24" xfId="0" applyFont="1" applyFill="1" applyBorder="1" applyAlignment="1">
      <alignment horizontal="center" vertical="center" wrapText="1"/>
    </xf>
    <xf numFmtId="0" fontId="19" fillId="8" borderId="24" xfId="0" applyFont="1" applyFill="1" applyBorder="1" applyAlignment="1">
      <alignment horizontal="left" vertical="center" wrapText="1"/>
    </xf>
    <xf numFmtId="0" fontId="20" fillId="7" borderId="24"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0" borderId="23" xfId="0" applyFont="1" applyBorder="1" applyAlignment="1">
      <alignment horizontal="center" vertical="center" wrapText="1"/>
    </xf>
    <xf numFmtId="0" fontId="17" fillId="0" borderId="0" xfId="0" applyFont="1" applyBorder="1" applyAlignment="1" applyProtection="1">
      <alignment horizontal="center" vertical="center"/>
      <protection locked="0"/>
    </xf>
    <xf numFmtId="0" fontId="5" fillId="0" borderId="13" xfId="0" applyFont="1" applyBorder="1" applyAlignment="1">
      <alignment horizontal="center" vertical="center" wrapText="1"/>
    </xf>
    <xf numFmtId="0" fontId="6" fillId="0" borderId="12" xfId="0" applyFont="1" applyBorder="1" applyAlignment="1">
      <alignment horizontal="left" vertical="center" wrapText="1"/>
    </xf>
    <xf numFmtId="0" fontId="5" fillId="0" borderId="8" xfId="0" applyFont="1" applyBorder="1" applyAlignment="1">
      <alignment horizontal="center" vertical="center" wrapText="1"/>
    </xf>
    <xf numFmtId="0" fontId="9" fillId="3" borderId="5" xfId="0" applyFont="1" applyFill="1" applyBorder="1" applyAlignment="1">
      <alignment horizontal="left" vertical="center" wrapText="1"/>
    </xf>
    <xf numFmtId="0" fontId="7" fillId="3" borderId="0" xfId="0" applyFont="1" applyFill="1" applyBorder="1" applyAlignment="1">
      <alignment horizontal="center" vertical="top" wrapText="1"/>
    </xf>
    <xf numFmtId="0" fontId="1" fillId="0" borderId="0" xfId="0" applyFont="1" applyAlignment="1">
      <alignment vertical="center"/>
    </xf>
    <xf numFmtId="0" fontId="2" fillId="2"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xf numFmtId="0" fontId="6" fillId="0" borderId="0" xfId="0" applyFont="1"/>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0" borderId="9" xfId="0" applyFont="1" applyBorder="1" applyAlignment="1">
      <alignment horizontal="center" vertical="center"/>
    </xf>
    <xf numFmtId="0" fontId="10"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0" borderId="0" xfId="0" applyFont="1" applyAlignment="1">
      <alignment horizontal="left" vertical="center"/>
    </xf>
    <xf numFmtId="0" fontId="5" fillId="0" borderId="11" xfId="0" applyFont="1" applyBorder="1" applyAlignment="1">
      <alignment horizontal="center" vertical="center"/>
    </xf>
    <xf numFmtId="0" fontId="12" fillId="0" borderId="11" xfId="0" applyFont="1" applyBorder="1" applyAlignment="1">
      <alignment horizontal="righ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3" fillId="0" borderId="0" xfId="0" applyFont="1" applyAlignment="1">
      <alignment horizontal="left" vertical="center"/>
    </xf>
    <xf numFmtId="0" fontId="10" fillId="0" borderId="11" xfId="0" applyFont="1" applyBorder="1" applyAlignment="1">
      <alignment horizontal="left" vertical="center" wrapText="1"/>
    </xf>
    <xf numFmtId="0" fontId="6" fillId="0" borderId="12" xfId="0" applyFont="1" applyBorder="1" applyAlignment="1">
      <alignment vertical="center" wrapText="1"/>
    </xf>
    <xf numFmtId="0" fontId="6" fillId="0" borderId="9" xfId="0" applyFont="1" applyBorder="1" applyAlignment="1">
      <alignment horizontal="left" vertical="center" wrapText="1"/>
    </xf>
    <xf numFmtId="0" fontId="5" fillId="0" borderId="14" xfId="0" applyFont="1" applyBorder="1" applyAlignment="1">
      <alignment horizontal="center" vertical="center"/>
    </xf>
    <xf numFmtId="0" fontId="10"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xf>
    <xf numFmtId="0" fontId="10" fillId="0" borderId="16"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8" xfId="0" applyFont="1" applyBorder="1" applyAlignment="1">
      <alignment horizontal="center" vertical="center"/>
    </xf>
    <xf numFmtId="0" fontId="12" fillId="0" borderId="18" xfId="0" applyFont="1" applyBorder="1" applyAlignment="1">
      <alignment horizontal="righ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2" fillId="0" borderId="14" xfId="0" applyFont="1" applyBorder="1" applyAlignment="1">
      <alignment horizontal="right" vertical="center" wrapText="1"/>
    </xf>
    <xf numFmtId="0" fontId="12" fillId="0" borderId="16" xfId="0" applyFont="1" applyBorder="1" applyAlignment="1">
      <alignment horizontal="right" vertical="center" wrapText="1"/>
    </xf>
    <xf numFmtId="0" fontId="5" fillId="0" borderId="20" xfId="0" applyFont="1" applyBorder="1" applyAlignment="1">
      <alignment horizontal="center" vertical="center"/>
    </xf>
    <xf numFmtId="0" fontId="10" fillId="0" borderId="20" xfId="0" applyFont="1" applyBorder="1" applyAlignment="1">
      <alignment horizontal="left" vertical="center" wrapText="1"/>
    </xf>
    <xf numFmtId="0" fontId="6" fillId="0" borderId="20" xfId="0" applyFont="1" applyBorder="1" applyAlignment="1">
      <alignment horizontal="left" vertical="center" wrapText="1"/>
    </xf>
    <xf numFmtId="0" fontId="14" fillId="0" borderId="0" xfId="0" applyFont="1"/>
    <xf numFmtId="0" fontId="10" fillId="0" borderId="18" xfId="0" applyFont="1" applyBorder="1" applyAlignment="1">
      <alignment horizontal="left" vertical="center" wrapText="1"/>
    </xf>
    <xf numFmtId="0" fontId="5" fillId="0" borderId="21" xfId="0" applyFont="1" applyBorder="1" applyAlignment="1">
      <alignment horizontal="center" vertical="center"/>
    </xf>
    <xf numFmtId="0" fontId="10" fillId="0" borderId="21"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15" fillId="0" borderId="0" xfId="0" applyFont="1" applyAlignment="1">
      <alignment vertical="top"/>
    </xf>
    <xf numFmtId="0" fontId="16" fillId="0" borderId="0" xfId="0" applyFont="1"/>
    <xf numFmtId="0" fontId="17" fillId="0" borderId="0" xfId="0" applyFont="1" applyAlignment="1">
      <alignment horizontal="right" vertical="center"/>
    </xf>
    <xf numFmtId="0" fontId="14" fillId="0" borderId="0" xfId="0" applyFont="1" applyBorder="1"/>
    <xf numFmtId="0" fontId="18" fillId="0" borderId="0" xfId="0" applyFont="1" applyAlignment="1">
      <alignment horizontal="center" vertical="center"/>
    </xf>
    <xf numFmtId="0" fontId="17" fillId="0" borderId="0" xfId="0" applyFont="1" applyBorder="1" applyAlignment="1">
      <alignment horizontal="left" vertical="center"/>
    </xf>
    <xf numFmtId="0" fontId="19"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1" xfId="0" applyFont="1" applyBorder="1" applyAlignment="1">
      <alignment horizontal="center" vertical="center" wrapText="1"/>
    </xf>
    <xf numFmtId="0" fontId="22" fillId="5" borderId="12"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0" borderId="30"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10" fillId="5" borderId="12"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0" borderId="30" xfId="0" applyFont="1" applyBorder="1" applyAlignment="1">
      <alignment horizontal="center" vertical="center" wrapText="1"/>
    </xf>
    <xf numFmtId="0" fontId="14" fillId="0" borderId="0" xfId="0" applyFont="1" applyProtection="1"/>
    <xf numFmtId="0" fontId="10" fillId="0" borderId="31" xfId="0" applyFont="1" applyBorder="1" applyAlignment="1">
      <alignment horizontal="center" vertical="center" wrapText="1"/>
    </xf>
    <xf numFmtId="0" fontId="10" fillId="0" borderId="16" xfId="0" applyFont="1" applyBorder="1" applyAlignment="1">
      <alignment horizontal="center" vertical="center" wrapText="1"/>
    </xf>
    <xf numFmtId="0" fontId="10" fillId="11" borderId="16"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0" borderId="11" xfId="0" applyFont="1" applyBorder="1" applyAlignment="1">
      <alignment horizontal="center" vertical="center"/>
    </xf>
    <xf numFmtId="0" fontId="28" fillId="11" borderId="32"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28" fillId="11"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0" borderId="30" xfId="0" applyFont="1" applyBorder="1" applyAlignment="1">
      <alignment horizontal="center" vertical="center" wrapText="1"/>
    </xf>
    <xf numFmtId="0" fontId="29" fillId="12" borderId="0" xfId="0" applyFont="1" applyFill="1" applyProtection="1"/>
    <xf numFmtId="0" fontId="29" fillId="12" borderId="0" xfId="0" applyFont="1" applyFill="1" applyAlignment="1" applyProtection="1">
      <alignment wrapText="1"/>
    </xf>
    <xf numFmtId="0" fontId="29" fillId="0" borderId="0" xfId="0" applyFont="1"/>
    <xf numFmtId="0" fontId="27" fillId="0" borderId="36" xfId="0" applyFont="1" applyBorder="1" applyAlignment="1">
      <alignment horizontal="center" vertical="center" wrapText="1"/>
    </xf>
    <xf numFmtId="0" fontId="27" fillId="0" borderId="14" xfId="0" applyFont="1" applyBorder="1" applyAlignment="1">
      <alignment horizontal="center" vertical="center" wrapText="1"/>
    </xf>
    <xf numFmtId="0" fontId="14" fillId="0" borderId="14" xfId="0" applyFont="1" applyBorder="1" applyAlignment="1">
      <alignment vertical="center"/>
    </xf>
    <xf numFmtId="0" fontId="14" fillId="0" borderId="14" xfId="0" applyFont="1" applyBorder="1" applyAlignment="1">
      <alignment horizontal="center" vertical="center"/>
    </xf>
    <xf numFmtId="0" fontId="6" fillId="0" borderId="14" xfId="0" applyFont="1" applyBorder="1" applyAlignment="1">
      <alignment horizontal="center" vertical="center" wrapText="1"/>
    </xf>
    <xf numFmtId="165" fontId="14" fillId="0" borderId="14" xfId="1" applyNumberFormat="1" applyFont="1" applyBorder="1" applyAlignment="1" applyProtection="1">
      <alignment vertical="center"/>
    </xf>
    <xf numFmtId="165" fontId="6" fillId="3" borderId="37" xfId="1" applyNumberFormat="1" applyFont="1" applyFill="1" applyBorder="1" applyAlignment="1" applyProtection="1">
      <alignment horizontal="center" vertical="center" wrapText="1"/>
    </xf>
    <xf numFmtId="0" fontId="14" fillId="0" borderId="38" xfId="0" applyFont="1" applyBorder="1" applyAlignment="1">
      <alignment vertical="center"/>
    </xf>
    <xf numFmtId="0" fontId="14" fillId="0" borderId="21" xfId="0" applyFont="1" applyBorder="1" applyAlignment="1">
      <alignment vertical="center"/>
    </xf>
    <xf numFmtId="0" fontId="14" fillId="5" borderId="38" xfId="0" applyFont="1" applyFill="1" applyBorder="1" applyAlignment="1">
      <alignment vertical="center"/>
    </xf>
    <xf numFmtId="0" fontId="14" fillId="5" borderId="21" xfId="0" applyFont="1" applyFill="1" applyBorder="1" applyAlignment="1">
      <alignment vertical="center"/>
    </xf>
    <xf numFmtId="0" fontId="14" fillId="5" borderId="22" xfId="0" applyFont="1" applyFill="1" applyBorder="1" applyAlignment="1">
      <alignment vertical="center"/>
    </xf>
    <xf numFmtId="0" fontId="14" fillId="5" borderId="39" xfId="0" applyFont="1" applyFill="1" applyBorder="1" applyAlignment="1">
      <alignment vertical="center"/>
    </xf>
    <xf numFmtId="0" fontId="6" fillId="5" borderId="21" xfId="0" applyFont="1" applyFill="1" applyBorder="1" applyAlignment="1">
      <alignment vertical="center"/>
    </xf>
    <xf numFmtId="0" fontId="23" fillId="5" borderId="40" xfId="0" applyFont="1" applyFill="1" applyBorder="1" applyAlignment="1">
      <alignment vertical="center"/>
    </xf>
    <xf numFmtId="0" fontId="14" fillId="6" borderId="38" xfId="0" applyFont="1" applyFill="1" applyBorder="1" applyAlignment="1">
      <alignment vertical="center"/>
    </xf>
    <xf numFmtId="0" fontId="14" fillId="6" borderId="21" xfId="0" applyFont="1" applyFill="1" applyBorder="1" applyAlignment="1">
      <alignment vertical="center"/>
    </xf>
    <xf numFmtId="0" fontId="14" fillId="7" borderId="21" xfId="0" applyFont="1" applyFill="1" applyBorder="1" applyAlignment="1">
      <alignment vertical="center"/>
    </xf>
    <xf numFmtId="0" fontId="14" fillId="7" borderId="22" xfId="0" applyFont="1" applyFill="1" applyBorder="1" applyAlignment="1">
      <alignment vertical="center"/>
    </xf>
    <xf numFmtId="0" fontId="6" fillId="8" borderId="38" xfId="0" applyFont="1" applyFill="1" applyBorder="1" applyAlignment="1">
      <alignment horizontal="right" vertical="center" wrapText="1"/>
    </xf>
    <xf numFmtId="0" fontId="6" fillId="8" borderId="21" xfId="0" applyFont="1" applyFill="1" applyBorder="1" applyAlignment="1">
      <alignment horizontal="right" vertical="center" wrapText="1"/>
    </xf>
    <xf numFmtId="0" fontId="6" fillId="8" borderId="22" xfId="0" applyFont="1" applyFill="1" applyBorder="1" applyAlignment="1">
      <alignment horizontal="right" vertical="center" wrapText="1"/>
    </xf>
    <xf numFmtId="0" fontId="14" fillId="9" borderId="21" xfId="0" applyFont="1" applyFill="1" applyBorder="1" applyAlignment="1">
      <alignment horizontal="right" vertical="center"/>
    </xf>
    <xf numFmtId="0" fontId="14" fillId="9" borderId="22" xfId="0" applyFont="1" applyFill="1" applyBorder="1" applyAlignment="1">
      <alignment horizontal="right" vertical="center"/>
    </xf>
    <xf numFmtId="0" fontId="14" fillId="0" borderId="41" xfId="0" applyFont="1" applyBorder="1" applyAlignment="1">
      <alignment vertical="center"/>
    </xf>
    <xf numFmtId="0" fontId="14" fillId="12" borderId="0" xfId="0" applyFont="1" applyFill="1" applyProtection="1"/>
    <xf numFmtId="0" fontId="6" fillId="12" borderId="0" xfId="0" applyFont="1" applyFill="1" applyProtection="1"/>
    <xf numFmtId="0" fontId="14" fillId="0" borderId="16" xfId="0" applyFont="1" applyBorder="1" applyAlignment="1" applyProtection="1">
      <alignment vertical="center" wrapText="1"/>
      <protection locked="0"/>
    </xf>
    <xf numFmtId="0" fontId="14" fillId="0" borderId="42"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6" fillId="0" borderId="42" xfId="0" applyFont="1" applyBorder="1" applyAlignment="1" applyProtection="1">
      <alignment vertical="center" wrapText="1"/>
      <protection locked="0"/>
    </xf>
    <xf numFmtId="165" fontId="14" fillId="0" borderId="42" xfId="1" applyNumberFormat="1" applyFont="1" applyBorder="1" applyAlignment="1" applyProtection="1">
      <alignment vertical="center" wrapText="1"/>
      <protection locked="0"/>
    </xf>
    <xf numFmtId="165" fontId="6" fillId="0" borderId="42" xfId="1" applyNumberFormat="1" applyFont="1" applyBorder="1" applyAlignment="1" applyProtection="1">
      <alignment vertical="center" wrapText="1"/>
      <protection locked="0"/>
    </xf>
    <xf numFmtId="165" fontId="6" fillId="0" borderId="10" xfId="1" applyNumberFormat="1"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3" borderId="43" xfId="0" applyFont="1" applyFill="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4" fillId="0" borderId="44" xfId="0" applyFont="1" applyBorder="1" applyAlignment="1" applyProtection="1">
      <alignment vertical="center" wrapText="1"/>
      <protection locked="0"/>
    </xf>
    <xf numFmtId="0" fontId="14" fillId="0" borderId="27"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165" fontId="14" fillId="0" borderId="27" xfId="1" applyNumberFormat="1" applyFont="1" applyBorder="1" applyAlignment="1" applyProtection="1">
      <alignment vertical="center" wrapText="1"/>
      <protection locked="0"/>
    </xf>
    <xf numFmtId="165" fontId="6" fillId="0" borderId="27" xfId="1" applyNumberFormat="1" applyFont="1" applyBorder="1" applyAlignment="1" applyProtection="1">
      <alignment vertical="center" wrapText="1"/>
      <protection locked="0"/>
    </xf>
    <xf numFmtId="165" fontId="6" fillId="0" borderId="12" xfId="1" applyNumberFormat="1" applyFont="1" applyBorder="1" applyAlignment="1" applyProtection="1">
      <alignment vertical="center" wrapText="1"/>
      <protection locked="0"/>
    </xf>
    <xf numFmtId="0" fontId="14" fillId="0" borderId="26" xfId="0" applyFont="1" applyBorder="1" applyAlignment="1" applyProtection="1">
      <alignment vertical="center" wrapText="1"/>
      <protection locked="0"/>
    </xf>
    <xf numFmtId="0" fontId="6" fillId="3" borderId="28" xfId="0" applyFont="1" applyFill="1" applyBorder="1" applyAlignment="1" applyProtection="1">
      <alignment vertical="center" wrapText="1"/>
      <protection locked="0"/>
    </xf>
    <xf numFmtId="0" fontId="14" fillId="0" borderId="28" xfId="0" applyFont="1" applyBorder="1" applyAlignment="1" applyProtection="1">
      <alignment vertical="center" wrapText="1"/>
      <protection locked="0"/>
    </xf>
    <xf numFmtId="0" fontId="0" fillId="0" borderId="45" xfId="0" applyBorder="1"/>
    <xf numFmtId="0" fontId="14" fillId="0" borderId="12" xfId="0" applyFont="1" applyBorder="1" applyAlignment="1" applyProtection="1">
      <alignment vertical="center" wrapText="1"/>
      <protection locked="0"/>
    </xf>
    <xf numFmtId="0" fontId="14" fillId="0" borderId="30" xfId="0" applyFont="1" applyBorder="1" applyAlignment="1" applyProtection="1">
      <alignment vertical="center" wrapText="1"/>
      <protection locked="0"/>
    </xf>
    <xf numFmtId="165" fontId="14" fillId="0" borderId="12" xfId="1" applyNumberFormat="1"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14" fillId="13" borderId="0" xfId="0" applyFont="1" applyFill="1" applyProtection="1"/>
    <xf numFmtId="0" fontId="14" fillId="13" borderId="0" xfId="0" applyFont="1" applyFill="1"/>
    <xf numFmtId="0" fontId="14" fillId="13" borderId="0" xfId="0" applyFont="1" applyFill="1" applyAlignment="1">
      <alignment horizontal="left"/>
    </xf>
    <xf numFmtId="0" fontId="23" fillId="10" borderId="1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0" fillId="0" borderId="11" xfId="0" applyFont="1" applyBorder="1" applyAlignment="1">
      <alignment horizontal="center"/>
    </xf>
    <xf numFmtId="0" fontId="10" fillId="0" borderId="11" xfId="0" applyFont="1" applyBorder="1" applyAlignment="1">
      <alignment horizontal="center" vertical="center" wrapText="1"/>
    </xf>
    <xf numFmtId="0" fontId="10" fillId="3" borderId="11"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5" borderId="26"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0" fillId="11" borderId="11" xfId="0" applyFont="1" applyFill="1" applyBorder="1" applyAlignment="1">
      <alignment horizontal="center" vertical="center" wrapText="1"/>
    </xf>
    <xf numFmtId="165" fontId="27" fillId="0" borderId="15" xfId="1" applyNumberFormat="1" applyFont="1" applyBorder="1" applyAlignment="1" applyProtection="1">
      <alignment horizontal="center" vertical="center" wrapText="1"/>
    </xf>
    <xf numFmtId="0" fontId="27" fillId="7" borderId="36" xfId="0"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10" fillId="11" borderId="14"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C4D79B"/>
      <rgbColor rgb="FF808080"/>
      <rgbColor rgb="FFA6A6A6"/>
      <rgbColor rgb="FF993366"/>
      <rgbColor rgb="FFFDEADA"/>
      <rgbColor rgb="FFDCE6F2"/>
      <rgbColor rgb="FF660066"/>
      <rgbColor rgb="FFFF8080"/>
      <rgbColor rgb="FF0066CC"/>
      <rgbColor rgb="FFE6E0EC"/>
      <rgbColor rgb="FF000080"/>
      <rgbColor rgb="FFFF00FF"/>
      <rgbColor rgb="FFFFF200"/>
      <rgbColor rgb="FF00FFFF"/>
      <rgbColor rgb="FF800080"/>
      <rgbColor rgb="FF800000"/>
      <rgbColor rgb="FF008080"/>
      <rgbColor rgb="FF0000FF"/>
      <rgbColor rgb="FF00CCFF"/>
      <rgbColor rgb="FFF2F2F2"/>
      <rgbColor rgb="FFCCFFCC"/>
      <rgbColor rgb="FFFFFF99"/>
      <rgbColor rgb="FF99CCFF"/>
      <rgbColor rgb="FFFF99CC"/>
      <rgbColor rgb="FFCC99FF"/>
      <rgbColor rgb="FFDDD9C3"/>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1065240</xdr:colOff>
      <xdr:row>2</xdr:row>
      <xdr:rowOff>65160</xdr:rowOff>
    </xdr:to>
    <xdr:pic>
      <xdr:nvPicPr>
        <xdr:cNvPr id="2" name="Image 2"/>
        <xdr:cNvPicPr/>
      </xdr:nvPicPr>
      <xdr:blipFill>
        <a:blip xmlns:r="http://schemas.openxmlformats.org/officeDocument/2006/relationships" r:embed="rId1"/>
        <a:stretch/>
      </xdr:blipFill>
      <xdr:spPr>
        <a:xfrm>
          <a:off x="0" y="0"/>
          <a:ext cx="1065240" cy="1122120"/>
        </a:xfrm>
        <a:prstGeom prst="rect">
          <a:avLst/>
        </a:prstGeom>
        <a:ln>
          <a:noFill/>
        </a:ln>
      </xdr:spPr>
    </xdr:pic>
    <xdr:clientData/>
  </xdr:twoCellAnchor>
  <xdr:twoCellAnchor editAs="oneCell">
    <xdr:from>
      <xdr:col>0</xdr:col>
      <xdr:colOff>53280</xdr:colOff>
      <xdr:row>2</xdr:row>
      <xdr:rowOff>228600</xdr:rowOff>
    </xdr:from>
    <xdr:to>
      <xdr:col>2</xdr:col>
      <xdr:colOff>29160</xdr:colOff>
      <xdr:row>24</xdr:row>
      <xdr:rowOff>36720</xdr:rowOff>
    </xdr:to>
    <xdr:sp macro="" textlink="">
      <xdr:nvSpPr>
        <xdr:cNvPr id="3" name="CustomShape 1"/>
        <xdr:cNvSpPr/>
      </xdr:nvSpPr>
      <xdr:spPr>
        <a:xfrm>
          <a:off x="53280" y="1285560"/>
          <a:ext cx="9883440" cy="7314120"/>
        </a:xfrm>
        <a:prstGeom prst="rect">
          <a:avLst/>
        </a:prstGeom>
        <a:solidFill>
          <a:srgbClr val="EBF1DE"/>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r>
            <a:rPr lang="fr-FR" sz="1100" b="0" strike="noStrike" spc="-1">
              <a:solidFill>
                <a:srgbClr val="000000"/>
              </a:solidFill>
              <a:latin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sz="1100" b="0" strike="noStrike" spc="-1">
            <a:latin typeface="Times New Roman"/>
          </a:endParaRPr>
        </a:p>
        <a:p>
          <a:pPr>
            <a:lnSpc>
              <a:spcPct val="100000"/>
            </a:lnSpc>
          </a:pPr>
          <a:r>
            <a:rPr lang="fr-FR" sz="1100" b="0" strike="noStrike" spc="-1">
              <a:solidFill>
                <a:srgbClr val="000000"/>
              </a:solidFill>
              <a:latin typeface="Calibri"/>
            </a:rPr>
            <a:t>-- le renforcement de la connaissance de la langue française,</a:t>
          </a:r>
          <a:endParaRPr lang="fr-FR" sz="1100" b="0" strike="noStrike" spc="-1">
            <a:latin typeface="Times New Roman"/>
          </a:endParaRPr>
        </a:p>
        <a:p>
          <a:pPr>
            <a:lnSpc>
              <a:spcPct val="100000"/>
            </a:lnSpc>
          </a:pPr>
          <a:r>
            <a:rPr lang="fr-FR" sz="1100" b="0" strike="noStrike" spc="-1">
              <a:solidFill>
                <a:srgbClr val="000000"/>
              </a:solidFill>
              <a:latin typeface="Calibri"/>
            </a:rPr>
            <a:t>-- la transmission et l’appropriation des valeurs de la société française et de la citoyenneté,</a:t>
          </a:r>
          <a:endParaRPr lang="fr-FR" sz="1100" b="0" strike="noStrike" spc="-1">
            <a:latin typeface="Times New Roman"/>
          </a:endParaRPr>
        </a:p>
        <a:p>
          <a:pPr>
            <a:lnSpc>
              <a:spcPct val="100000"/>
            </a:lnSpc>
          </a:pPr>
          <a:r>
            <a:rPr lang="fr-FR" sz="1100" b="0" strike="noStrike" spc="-1">
              <a:solidFill>
                <a:srgbClr val="000000"/>
              </a:solidFill>
              <a:latin typeface="Calibri"/>
            </a:rPr>
            <a:t>-- l'accompagnement vers l'emploi,</a:t>
          </a:r>
          <a:endParaRPr lang="fr-FR" sz="1100" b="0" strike="noStrike" spc="-1">
            <a:latin typeface="Times New Roman"/>
          </a:endParaRPr>
        </a:p>
        <a:p>
          <a:pPr>
            <a:lnSpc>
              <a:spcPct val="100000"/>
            </a:lnSpc>
          </a:pPr>
          <a:r>
            <a:rPr lang="fr-FR" sz="1100" b="0" strike="noStrike" spc="-1">
              <a:solidFill>
                <a:srgbClr val="000000"/>
              </a:solidFill>
              <a:latin typeface="Calibri"/>
            </a:rPr>
            <a:t>-- l'accompagnement global des étrangers, en prenant en compte l'ensemble de leurs besoins.</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Parmi les moyens mis en place afin de répondre à ces grands objectifs, la politique d"intégration s'appuie également sur :</a:t>
          </a:r>
          <a:endParaRPr lang="fr-FR" sz="1100" b="0" strike="noStrike" spc="-1">
            <a:latin typeface="Times New Roman"/>
          </a:endParaRPr>
        </a:p>
        <a:p>
          <a:pPr>
            <a:lnSpc>
              <a:spcPct val="100000"/>
            </a:lnSpc>
          </a:pPr>
          <a:r>
            <a:rPr lang="fr-FR" sz="1100" b="0" strike="noStrike" spc="-1">
              <a:solidFill>
                <a:srgbClr val="000000"/>
              </a:solidFill>
              <a:latin typeface="Calibri"/>
            </a:rPr>
            <a:t>-- le renforcement de la professionnalisation des acteurs de l'intégration,</a:t>
          </a:r>
          <a:endParaRPr lang="fr-FR" sz="1100" b="0" strike="noStrike" spc="-1">
            <a:latin typeface="Times New Roman"/>
          </a:endParaRPr>
        </a:p>
        <a:p>
          <a:pPr>
            <a:lnSpc>
              <a:spcPct val="100000"/>
            </a:lnSpc>
          </a:pPr>
          <a:r>
            <a:rPr lang="fr-FR" sz="1100" b="0" strike="noStrike" spc="-1">
              <a:solidFill>
                <a:srgbClr val="000000"/>
              </a:solidFill>
              <a:latin typeface="Calibri"/>
            </a:rPr>
            <a:t>-- la création et le développement d'outils à destination des étrangers primo-arrivants et des acteurs de l'intégration.</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Les actions financées par les crédits déconcentrés du programme 104 doivent donc s'inscrire dans ce cadre.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rgbClr val="000000"/>
              </a:solidFill>
              <a:latin typeface="Calibri"/>
            </a:rPr>
            <a:t>Pourquoi un plan d'évaluation des actions financées par le programme 104 ?</a:t>
          </a:r>
          <a:endParaRPr lang="fr-FR" sz="1100" b="0" strike="noStrike" spc="-1">
            <a:latin typeface="Times New Roman"/>
          </a:endParaRPr>
        </a:p>
        <a:p>
          <a:pPr>
            <a:lnSpc>
              <a:spcPct val="100000"/>
            </a:lnSpc>
          </a:pPr>
          <a:r>
            <a:rPr lang="fr-FR" sz="1100" b="0" strike="noStrike" spc="-1">
              <a:solidFill>
                <a:srgbClr val="000000"/>
              </a:solidFill>
              <a:latin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rgbClr val="000000"/>
              </a:solidFill>
              <a:latin typeface="Calibri"/>
            </a:rPr>
            <a:t>Pourquoi renseigner des indicateurs ?</a:t>
          </a:r>
          <a:endParaRPr lang="fr-FR" sz="1100" b="0" strike="noStrike" spc="-1">
            <a:latin typeface="Times New Roman"/>
          </a:endParaRPr>
        </a:p>
        <a:p>
          <a:pPr>
            <a:lnSpc>
              <a:spcPct val="100000"/>
            </a:lnSpc>
          </a:pPr>
          <a:r>
            <a:rPr lang="fr-FR" sz="1100" b="1" i="1" strike="noStrike" spc="-1">
              <a:solidFill>
                <a:srgbClr val="000000"/>
              </a:solidFill>
              <a:latin typeface="Calibri"/>
            </a:rPr>
            <a:t>--&gt; Pour les porteurs :</a:t>
          </a:r>
          <a:endParaRPr lang="fr-FR" sz="1100" b="0" strike="noStrike" spc="-1">
            <a:latin typeface="Times New Roman"/>
          </a:endParaRPr>
        </a:p>
        <a:p>
          <a:pPr>
            <a:lnSpc>
              <a:spcPct val="100000"/>
            </a:lnSpc>
          </a:pPr>
          <a:r>
            <a:rPr lang="fr-FR" sz="1100" b="0" strike="noStrike" spc="-1">
              <a:solidFill>
                <a:srgbClr val="000000"/>
              </a:solidFill>
              <a:latin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endParaRPr lang="fr-FR" sz="1100" b="0" strike="noStrike" spc="-1">
            <a:latin typeface="Times New Roman"/>
          </a:endParaRPr>
        </a:p>
        <a:p>
          <a:pPr>
            <a:lnSpc>
              <a:spcPct val="100000"/>
            </a:lnSpc>
          </a:pPr>
          <a:r>
            <a:rPr lang="fr-FR" sz="1100" b="1" i="1" strike="noStrike" spc="-1">
              <a:solidFill>
                <a:srgbClr val="000000"/>
              </a:solidFill>
              <a:latin typeface="Calibri"/>
            </a:rPr>
            <a:t>--&gt; Pour les services de l'Etat :</a:t>
          </a:r>
          <a:endParaRPr lang="fr-FR" sz="1100" b="0" strike="noStrike" spc="-1">
            <a:latin typeface="Times New Roman"/>
          </a:endParaRPr>
        </a:p>
        <a:p>
          <a:pPr>
            <a:lnSpc>
              <a:spcPct val="100000"/>
            </a:lnSpc>
          </a:pPr>
          <a:r>
            <a:rPr lang="fr-FR" sz="1100" b="0" strike="noStrike" spc="-1">
              <a:solidFill>
                <a:srgbClr val="000000"/>
              </a:solidFill>
              <a:latin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rgbClr val="000000"/>
              </a:solidFill>
              <a:latin typeface="Calibri"/>
            </a:rPr>
            <a:t>Quel est le contenu de ce plan d'évaluation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Ce plan d'évaluation comporte :</a:t>
          </a:r>
          <a:endParaRPr lang="fr-FR" sz="1100" b="0" strike="noStrike" spc="-1">
            <a:latin typeface="Times New Roman"/>
          </a:endParaRPr>
        </a:p>
        <a:p>
          <a:pPr>
            <a:lnSpc>
              <a:spcPct val="100000"/>
            </a:lnSpc>
          </a:pPr>
          <a:r>
            <a:rPr lang="fr-FR" sz="1100" b="0" strike="noStrike" spc="-1">
              <a:solidFill>
                <a:srgbClr val="000000"/>
              </a:solidFill>
              <a:latin typeface="Calibri"/>
            </a:rPr>
            <a:t>-- cette </a:t>
          </a:r>
          <a:r>
            <a:rPr lang="fr-FR" sz="1100" b="1" strike="noStrike" spc="-1">
              <a:solidFill>
                <a:srgbClr val="000000"/>
              </a:solidFill>
              <a:latin typeface="Calibri"/>
            </a:rPr>
            <a:t>fiche de présentation à votre attention (annexe 5-1-AA)</a:t>
          </a:r>
          <a:endParaRPr lang="fr-FR" sz="1100" b="0" strike="noStrike" spc="-1">
            <a:latin typeface="Times New Roman"/>
          </a:endParaRPr>
        </a:p>
        <a:p>
          <a:pPr>
            <a:lnSpc>
              <a:spcPct val="100000"/>
            </a:lnSpc>
          </a:pPr>
          <a:r>
            <a:rPr lang="fr-FR" sz="1100" b="0" strike="noStrike" spc="-1">
              <a:solidFill>
                <a:srgbClr val="000000"/>
              </a:solidFill>
              <a:latin typeface="Calibri"/>
            </a:rPr>
            <a:t>-- la </a:t>
          </a:r>
          <a:r>
            <a:rPr lang="fr-FR" sz="1100" b="1" strike="noStrike" spc="-1">
              <a:solidFill>
                <a:srgbClr val="000000"/>
              </a:solidFill>
              <a:latin typeface="Calibri"/>
            </a:rPr>
            <a:t>liste des indicateurs et leurs définitions (annexe 5-1-B) </a:t>
          </a:r>
          <a:endParaRPr lang="fr-FR" sz="1100" b="0" strike="noStrike" spc="-1">
            <a:latin typeface="Times New Roman"/>
          </a:endParaRPr>
        </a:p>
        <a:p>
          <a:pPr>
            <a:lnSpc>
              <a:spcPct val="100000"/>
            </a:lnSpc>
          </a:pPr>
          <a:r>
            <a:rPr lang="fr-FR" sz="1100" b="0" strike="noStrike" spc="-1">
              <a:solidFill>
                <a:srgbClr val="000000"/>
              </a:solidFill>
              <a:latin typeface="Calibri"/>
            </a:rPr>
            <a:t>-- un </a:t>
          </a:r>
          <a:r>
            <a:rPr lang="fr-FR" sz="1100" b="1" strike="noStrike" spc="-1">
              <a:solidFill>
                <a:srgbClr val="000000"/>
              </a:solidFill>
              <a:latin typeface="Calibri"/>
            </a:rPr>
            <a:t>tableau de collecte des indicateurs que vous devez renseigner (annexe 5-1-C) et un onglet "champ libre" pour des éléments qualitatifs le cas échéant (annexe 5-1-D) </a:t>
          </a:r>
          <a:endParaRPr lang="fr-FR" sz="1100" b="0" strike="noStrike" spc="-1">
            <a:latin typeface="Times New Roman"/>
          </a:endParaRPr>
        </a:p>
        <a:p>
          <a:pPr>
            <a:lnSpc>
              <a:spcPct val="100000"/>
            </a:lnSpc>
          </a:pPr>
          <a:r>
            <a:rPr lang="fr-FR" sz="1100" b="1" strike="noStrike" spc="-1">
              <a:solidFill>
                <a:srgbClr val="000000"/>
              </a:solidFill>
              <a:latin typeface="Calibri"/>
            </a:rPr>
            <a:t>Quand renseigner ces indicateurs ?</a:t>
          </a:r>
          <a:endParaRPr lang="fr-FR" sz="1100" b="0" strike="noStrike" spc="-1">
            <a:latin typeface="Times New Roman"/>
          </a:endParaRPr>
        </a:p>
        <a:p>
          <a:pPr>
            <a:lnSpc>
              <a:spcPct val="100000"/>
            </a:lnSpc>
          </a:pPr>
          <a:r>
            <a:rPr lang="fr-FR" sz="1100" b="0" strike="noStrike" spc="-1">
              <a:solidFill>
                <a:srgbClr val="000000"/>
              </a:solidFill>
              <a:latin typeface="Calibri"/>
            </a:rPr>
            <a:t>Le calendrier de transmission du tableau des indicateurs à votre correspondant dans les services de l'Etat est le suivant : </a:t>
          </a:r>
          <a:endParaRPr lang="fr-FR" sz="1100" b="0" strike="noStrike" spc="-1">
            <a:latin typeface="Times New Roman"/>
          </a:endParaRPr>
        </a:p>
        <a:p>
          <a:pPr>
            <a:lnSpc>
              <a:spcPct val="100000"/>
            </a:lnSpc>
          </a:pPr>
          <a:r>
            <a:rPr lang="fr-FR" sz="1100" b="0" strike="noStrike" spc="-1">
              <a:solidFill>
                <a:srgbClr val="000000"/>
              </a:solidFill>
              <a:latin typeface="Calibri"/>
            </a:rPr>
            <a:t>–</a:t>
          </a:r>
          <a:r>
            <a:rPr lang="fr-FR" sz="1100" b="1" strike="noStrike" spc="-1">
              <a:solidFill>
                <a:srgbClr val="FF0000"/>
              </a:solidFill>
              <a:latin typeface="Calibri"/>
            </a:rPr>
            <a:t>dans le cadre de votre demande de subvention</a:t>
          </a:r>
          <a:r>
            <a:rPr lang="fr-FR" sz="1100" b="0" strike="noStrike" spc="-1">
              <a:solidFill>
                <a:srgbClr val="000000"/>
              </a:solidFill>
              <a:latin typeface="Calibri"/>
            </a:rPr>
            <a:t> : transmission des </a:t>
          </a:r>
          <a:r>
            <a:rPr lang="fr-FR" sz="1100" b="1" strike="noStrike" spc="-1">
              <a:solidFill>
                <a:srgbClr val="000000"/>
              </a:solidFill>
              <a:latin typeface="Calibri"/>
            </a:rPr>
            <a:t>objectifs </a:t>
          </a:r>
          <a:r>
            <a:rPr lang="fr-FR" sz="1100" b="0" strike="noStrike" spc="-1">
              <a:solidFill>
                <a:srgbClr val="000000"/>
              </a:solidFill>
              <a:latin typeface="Calibri"/>
            </a:rPr>
            <a:t>prévisionnels chiffrés </a:t>
          </a:r>
          <a:r>
            <a:rPr lang="fr-FR" sz="1100" b="1" strike="noStrike" spc="-1">
              <a:solidFill>
                <a:srgbClr val="FF0000"/>
              </a:solidFill>
              <a:latin typeface="Calibri"/>
            </a:rPr>
            <a:t>au titre de l'année 2020</a:t>
          </a:r>
          <a:r>
            <a:rPr lang="fr-FR" sz="1100" b="0" strike="noStrike" spc="-1">
              <a:solidFill>
                <a:srgbClr val="FF0000"/>
              </a:solidFill>
              <a:latin typeface="Calibri"/>
            </a:rPr>
            <a:t> </a:t>
          </a:r>
          <a:r>
            <a:rPr lang="fr-FR" sz="1100" b="0" strike="noStrike" spc="-1">
              <a:solidFill>
                <a:srgbClr val="000000"/>
              </a:solidFill>
              <a:latin typeface="Calibri"/>
            </a:rPr>
            <a:t>pour chaque action financée à l'aide du tableau de collecte des indicateurs (colonnes "objectif").</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 </a:t>
          </a:r>
          <a:r>
            <a:rPr lang="fr-FR" sz="1100" b="1" strike="noStrike" spc="-1">
              <a:solidFill>
                <a:srgbClr val="FF0000"/>
              </a:solidFill>
              <a:latin typeface="Calibri"/>
            </a:rPr>
            <a:t>avant le 1</a:t>
          </a:r>
          <a:r>
            <a:rPr lang="fr-FR" sz="1100" b="1" strike="noStrike" spc="-1" baseline="101000">
              <a:solidFill>
                <a:srgbClr val="FF0000"/>
              </a:solidFill>
              <a:latin typeface="Calibri"/>
            </a:rPr>
            <a:t>er</a:t>
          </a:r>
          <a:r>
            <a:rPr lang="fr-FR" sz="1100" b="1" strike="noStrike" spc="-1">
              <a:solidFill>
                <a:srgbClr val="FF0000"/>
              </a:solidFill>
              <a:latin typeface="Calibri"/>
            </a:rPr>
            <a:t> juillet 2020 </a:t>
          </a:r>
          <a:r>
            <a:rPr lang="fr-FR" sz="1100" b="0" strike="noStrike" spc="-1">
              <a:solidFill>
                <a:srgbClr val="000000"/>
              </a:solidFill>
              <a:latin typeface="Calibri"/>
            </a:rPr>
            <a:t>: transmission du </a:t>
          </a:r>
          <a:r>
            <a:rPr lang="fr-FR" sz="1100" b="1" strike="noStrike" spc="-1">
              <a:solidFill>
                <a:srgbClr val="000000"/>
              </a:solidFill>
              <a:latin typeface="Calibri"/>
            </a:rPr>
            <a:t>bilan</a:t>
          </a:r>
          <a:r>
            <a:rPr lang="fr-FR" sz="1100" b="0" strike="noStrike" spc="-1">
              <a:solidFill>
                <a:srgbClr val="000000"/>
              </a:solidFill>
              <a:latin typeface="Calibri"/>
            </a:rPr>
            <a:t> des actions financées </a:t>
          </a:r>
          <a:r>
            <a:rPr lang="fr-FR" sz="1100" b="1" strike="noStrike" spc="-1">
              <a:solidFill>
                <a:srgbClr val="FF0000"/>
              </a:solidFill>
              <a:latin typeface="Calibri"/>
            </a:rPr>
            <a:t>au titre de l'année 2019 </a:t>
          </a:r>
          <a:r>
            <a:rPr lang="fr-FR" sz="1100" b="0" strike="noStrike" spc="-1">
              <a:solidFill>
                <a:srgbClr val="000000"/>
              </a:solidFill>
              <a:latin typeface="Calibri"/>
            </a:rPr>
            <a:t>à l'aide du même tableau de collecte des indicateurs (colonnes "réalisé"). / </a:t>
          </a:r>
          <a:endParaRPr lang="fr-FR" sz="1100" b="0" strike="noStrike" spc="-1">
            <a:latin typeface="Times New Roman"/>
          </a:endParaRPr>
        </a:p>
      </xdr:txBody>
    </xdr:sp>
    <xdr:clientData/>
  </xdr:twoCellAnchor>
  <xdr:twoCellAnchor editAs="oneCell">
    <xdr:from>
      <xdr:col>0</xdr:col>
      <xdr:colOff>22680</xdr:colOff>
      <xdr:row>24</xdr:row>
      <xdr:rowOff>95400</xdr:rowOff>
    </xdr:from>
    <xdr:to>
      <xdr:col>1</xdr:col>
      <xdr:colOff>8767800</xdr:colOff>
      <xdr:row>53</xdr:row>
      <xdr:rowOff>132120</xdr:rowOff>
    </xdr:to>
    <xdr:sp macro="" textlink="">
      <xdr:nvSpPr>
        <xdr:cNvPr id="4" name="CustomShape 1"/>
        <xdr:cNvSpPr/>
      </xdr:nvSpPr>
      <xdr:spPr>
        <a:xfrm>
          <a:off x="22680" y="8658360"/>
          <a:ext cx="9883440" cy="5818320"/>
        </a:xfrm>
        <a:prstGeom prst="rect">
          <a:avLst/>
        </a:prstGeom>
        <a:solidFill>
          <a:srgbClr val="EBF1DE"/>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fr-FR" sz="1100" b="1" u="sng" strike="noStrike" spc="-1">
              <a:solidFill>
                <a:srgbClr val="000000"/>
              </a:solidFill>
              <a:uFillTx/>
              <a:latin typeface="Calibri"/>
            </a:rPr>
            <a:t>Les tableaux des indicateurs (méthodologie et collecte) - Annexes 5-1-B- et 5-1-C</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Le tableau de collecte des indicateurs (annexe 5-1-C - onglet "collecte des indicateurs ") comprend à présent 7 thématiques. </a:t>
          </a:r>
          <a:r>
            <a:rPr lang="fr-FR" sz="1100" b="1" u="sng" strike="noStrike" spc="-1">
              <a:solidFill>
                <a:srgbClr val="000000"/>
              </a:solidFill>
              <a:uFillTx/>
              <a:latin typeface="Calibri"/>
            </a:rPr>
            <a:t>Toutes ne sont pas à renseigner, de même que les indicateurs correspondants, tout dépend des destinataires des actions et de la finalité de celles-ci.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1 - Les données générales doivent impérativement être renseignées pour chaque action financée. </a:t>
          </a:r>
          <a:endParaRPr lang="fr-FR" sz="1100" b="0" strike="noStrike" spc="-1">
            <a:latin typeface="Times New Roman"/>
          </a:endParaRPr>
        </a:p>
        <a:p>
          <a:pPr>
            <a:lnSpc>
              <a:spcPct val="100000"/>
            </a:lnSpc>
          </a:pPr>
          <a:r>
            <a:rPr lang="fr-FR" sz="1100" b="0" strike="noStrike" spc="-1">
              <a:solidFill>
                <a:srgbClr val="000000"/>
              </a:solidFill>
              <a:latin typeface="Calibri"/>
            </a:rPr>
            <a:t>2 - a </a:t>
          </a:r>
          <a:r>
            <a:rPr lang="fr-FR" sz="1100" b="1" strike="noStrike" spc="-1">
              <a:solidFill>
                <a:srgbClr val="000000"/>
              </a:solidFill>
              <a:latin typeface="Calibri"/>
            </a:rPr>
            <a:t>/ Si l'action s'adresse directement au public cible</a:t>
          </a:r>
          <a:r>
            <a:rPr lang="fr-FR" sz="1100" b="0" strike="noStrike" spc="-1">
              <a:solidFill>
                <a:srgbClr val="000000"/>
              </a:solidFill>
              <a:latin typeface="Calibri"/>
            </a:rPr>
            <a:t>, la première thématique regroupant </a:t>
          </a:r>
          <a:r>
            <a:rPr lang="fr-FR" sz="1100" b="0" u="sng" strike="noStrike" spc="-1">
              <a:solidFill>
                <a:srgbClr val="000000"/>
              </a:solidFill>
              <a:uFillTx/>
              <a:latin typeface="Calibri"/>
            </a:rPr>
            <a:t>les indicateurs relatifs au public </a:t>
          </a:r>
          <a:r>
            <a:rPr lang="fr-FR" sz="1100" b="0" strike="noStrike" spc="-1">
              <a:solidFill>
                <a:srgbClr val="000000"/>
              </a:solidFill>
              <a:latin typeface="Calibri"/>
            </a:rPr>
            <a:t>est à compléter</a:t>
          </a:r>
          <a:r>
            <a:rPr lang="fr-FR" sz="1100" b="0" strike="sngStrike" spc="-1">
              <a:solidFill>
                <a:srgbClr val="000000"/>
              </a:solidFill>
              <a:latin typeface="Calibri"/>
            </a:rPr>
            <a:t> </a:t>
          </a:r>
          <a:endParaRPr lang="fr-FR" sz="1100" b="0" strike="noStrike" spc="-1">
            <a:latin typeface="Times New Roman"/>
          </a:endParaRPr>
        </a:p>
        <a:p>
          <a:pPr>
            <a:lnSpc>
              <a:spcPct val="100000"/>
            </a:lnSpc>
          </a:pPr>
          <a:r>
            <a:rPr lang="fr-FR" sz="1100" b="0" strike="noStrike" spc="-1">
              <a:solidFill>
                <a:srgbClr val="000000"/>
              </a:solidFill>
              <a:latin typeface="Calibri"/>
            </a:rPr>
            <a:t>     Ou</a:t>
          </a:r>
          <a:endParaRPr lang="fr-FR" sz="1100" b="0" strike="noStrike" spc="-1">
            <a:latin typeface="Times New Roman"/>
          </a:endParaRPr>
        </a:p>
        <a:p>
          <a:pPr>
            <a:lnSpc>
              <a:spcPct val="100000"/>
            </a:lnSpc>
          </a:pPr>
          <a:r>
            <a:rPr lang="fr-FR" sz="1100" b="0" strike="noStrike" spc="-1">
              <a:solidFill>
                <a:srgbClr val="000000"/>
              </a:solidFill>
              <a:latin typeface="Calibri"/>
            </a:rPr>
            <a:t>     b / </a:t>
          </a:r>
          <a:r>
            <a:rPr lang="fr-FR" sz="1100" b="1" strike="noStrike" spc="-1">
              <a:solidFill>
                <a:srgbClr val="000000"/>
              </a:solidFill>
              <a:latin typeface="Calibri"/>
            </a:rPr>
            <a:t>Si l'action s'adresse aux professionnels de l'intégration, </a:t>
          </a:r>
          <a:r>
            <a:rPr lang="fr-FR" sz="1100" b="0" strike="noStrike" spc="-1">
              <a:solidFill>
                <a:srgbClr val="000000"/>
              </a:solidFill>
              <a:latin typeface="Calibri"/>
            </a:rPr>
            <a:t>la seconde thématique regroupant </a:t>
          </a:r>
          <a:r>
            <a:rPr lang="fr-FR" sz="1100" b="0" u="sng" strike="noStrike" spc="-1">
              <a:solidFill>
                <a:srgbClr val="000000"/>
              </a:solidFill>
              <a:uFillTx/>
              <a:latin typeface="Calibri"/>
            </a:rPr>
            <a:t>les indicateurs relatifs aux professionnels</a:t>
          </a:r>
          <a:r>
            <a:rPr lang="fr-FR" sz="1100" b="0" strike="noStrike" spc="-1">
              <a:solidFill>
                <a:srgbClr val="000000"/>
              </a:solidFill>
              <a:latin typeface="Calibri"/>
            </a:rPr>
            <a:t> est à renseigner.</a:t>
          </a:r>
          <a:endParaRPr lang="fr-FR" sz="1100" b="0" strike="noStrike" spc="-1">
            <a:latin typeface="Times New Roman"/>
          </a:endParaRPr>
        </a:p>
        <a:p>
          <a:pPr>
            <a:lnSpc>
              <a:spcPct val="100000"/>
            </a:lnSpc>
          </a:pPr>
          <a:r>
            <a:rPr lang="fr-FR" sz="1100" b="0" strike="noStrike" spc="-1">
              <a:solidFill>
                <a:srgbClr val="000000"/>
              </a:solidFill>
              <a:latin typeface="Calibri"/>
            </a:rPr>
            <a:t>    Ou</a:t>
          </a:r>
          <a:endParaRPr lang="fr-FR" sz="1100" b="0" strike="noStrike" spc="-1">
            <a:latin typeface="Times New Roman"/>
          </a:endParaRPr>
        </a:p>
        <a:p>
          <a:pPr>
            <a:lnSpc>
              <a:spcPct val="100000"/>
            </a:lnSpc>
          </a:pPr>
          <a:r>
            <a:rPr lang="fr-FR" sz="1100" b="0" strike="noStrike" spc="-1">
              <a:solidFill>
                <a:srgbClr val="000000"/>
              </a:solidFill>
              <a:latin typeface="Calibri"/>
            </a:rPr>
            <a:t>     c</a:t>
          </a:r>
          <a:r>
            <a:rPr lang="fr-FR" sz="1100" b="1" strike="noStrike" spc="-1">
              <a:solidFill>
                <a:srgbClr val="000000"/>
              </a:solidFill>
              <a:latin typeface="Calibri"/>
            </a:rPr>
            <a:t>/ Si l'action concerne les deux publics</a:t>
          </a:r>
          <a:r>
            <a:rPr lang="fr-FR" sz="1100" b="0" strike="noStrike" spc="-1">
              <a:solidFill>
                <a:srgbClr val="000000"/>
              </a:solidFill>
              <a:latin typeface="Calibri"/>
            </a:rPr>
            <a:t>, les deux thématiques sont à renseigner.</a:t>
          </a:r>
          <a:endParaRPr lang="fr-FR" sz="1100" b="0" strike="noStrike" spc="-1">
            <a:latin typeface="Times New Roman"/>
          </a:endParaRPr>
        </a:p>
        <a:p>
          <a:pPr>
            <a:lnSpc>
              <a:spcPct val="100000"/>
            </a:lnSpc>
          </a:pPr>
          <a:r>
            <a:rPr lang="fr-FR" sz="1100" b="0" strike="noStrike" spc="-1">
              <a:solidFill>
                <a:srgbClr val="000000"/>
              </a:solidFill>
              <a:latin typeface="Calibri"/>
            </a:rPr>
            <a:t>3 - La troisième thématique regroupe </a:t>
          </a:r>
          <a:r>
            <a:rPr lang="fr-FR" sz="1100" b="0" u="sng" strike="noStrike" spc="-1">
              <a:solidFill>
                <a:srgbClr val="000000"/>
              </a:solidFill>
              <a:uFillTx/>
              <a:latin typeface="Calibri"/>
            </a:rPr>
            <a:t>les indicateurs relatifs aux supports créés, développés, mis à jour</a:t>
          </a:r>
          <a:r>
            <a:rPr lang="fr-FR" sz="1100" b="0" strike="noStrike" spc="-1">
              <a:solidFill>
                <a:srgbClr val="000000"/>
              </a:solidFill>
              <a:latin typeface="Calibri"/>
            </a:rPr>
            <a:t>. Elle est à renseigner, </a:t>
          </a:r>
          <a:r>
            <a:rPr lang="fr-FR" sz="1100" b="1" strike="noStrike" spc="-1">
              <a:solidFill>
                <a:srgbClr val="000000"/>
              </a:solidFill>
              <a:latin typeface="Calibri"/>
            </a:rPr>
            <a:t>s'il y a lieu.</a:t>
          </a:r>
          <a:endParaRPr lang="fr-FR" sz="1100" b="0" strike="noStrike" spc="-1">
            <a:latin typeface="Times New Roman"/>
          </a:endParaRPr>
        </a:p>
        <a:p>
          <a:pPr>
            <a:lnSpc>
              <a:spcPct val="100000"/>
            </a:lnSpc>
          </a:pPr>
          <a:r>
            <a:rPr lang="fr-FR" sz="1100" b="0" strike="noStrike" spc="-1">
              <a:solidFill>
                <a:srgbClr val="000000"/>
              </a:solidFill>
              <a:latin typeface="Calibri"/>
            </a:rPr>
            <a:t>4 - Les autres indicateurs sont alimentés selon la/les thématique(s) de l'action financée : </a:t>
          </a:r>
          <a:r>
            <a:rPr lang="fr-FR" sz="1100" b="0" u="sng" strike="noStrike" spc="-1">
              <a:solidFill>
                <a:srgbClr val="000000"/>
              </a:solidFill>
              <a:uFillTx/>
              <a:latin typeface="Calibri"/>
            </a:rPr>
            <a:t>apprentissage de la langue française</a:t>
          </a:r>
          <a:r>
            <a:rPr lang="fr-FR" sz="1100" b="0" strike="noStrike" spc="-1">
              <a:solidFill>
                <a:srgbClr val="000000"/>
              </a:solidFill>
              <a:latin typeface="Calibri"/>
            </a:rPr>
            <a:t>, </a:t>
          </a:r>
          <a:r>
            <a:rPr lang="fr-FR" sz="1100" b="0" u="sng" strike="noStrike" spc="-1">
              <a:solidFill>
                <a:srgbClr val="000000"/>
              </a:solidFill>
              <a:uFillTx/>
              <a:latin typeface="Calibri"/>
            </a:rPr>
            <a:t>appropriation des valeurs,</a:t>
          </a:r>
          <a:r>
            <a:rPr lang="fr-FR" sz="1100" b="0" strike="noStrike" spc="-1">
              <a:solidFill>
                <a:srgbClr val="000000"/>
              </a:solidFill>
              <a:latin typeface="Calibri"/>
            </a:rPr>
            <a:t> </a:t>
          </a:r>
          <a:r>
            <a:rPr lang="fr-FR" sz="1100" b="0" u="sng" strike="noStrike" spc="-1">
              <a:solidFill>
                <a:srgbClr val="000000"/>
              </a:solidFill>
              <a:uFillTx/>
              <a:latin typeface="Calibri"/>
            </a:rPr>
            <a:t>accompagnement vers l'emploi, accompagnement global</a:t>
          </a:r>
          <a:r>
            <a:rPr lang="fr-FR" sz="1100" b="0" strike="noStrike" spc="-1">
              <a:solidFill>
                <a:srgbClr val="000000"/>
              </a:solidFill>
              <a:latin typeface="Calibri"/>
            </a:rPr>
            <a:t>.</a:t>
          </a:r>
          <a:endParaRPr lang="fr-FR" sz="1100" b="0" strike="noStrike" spc="-1">
            <a:latin typeface="Times New Roman"/>
          </a:endParaRPr>
        </a:p>
        <a:p>
          <a:pPr>
            <a:lnSpc>
              <a:spcPct val="100000"/>
            </a:lnSpc>
          </a:pPr>
          <a:r>
            <a:rPr lang="fr-FR" sz="1100" b="0" strike="noStrike" spc="-1">
              <a:solidFill>
                <a:srgbClr val="000000"/>
              </a:solidFill>
              <a:latin typeface="Calibri"/>
            </a:rPr>
            <a:t>Vous devez renseigner la thématique qui représente la part la plus importante et la plus pertinente de votre action. </a:t>
          </a:r>
          <a:endParaRPr lang="fr-FR" sz="1100" b="0" strike="noStrike" spc="-1">
            <a:latin typeface="Times New Roman"/>
          </a:endParaRPr>
        </a:p>
        <a:p>
          <a:pPr>
            <a:lnSpc>
              <a:spcPct val="100000"/>
            </a:lnSpc>
          </a:pPr>
          <a:r>
            <a:rPr lang="fr-FR" sz="1100" b="1" strike="noStrike" spc="-1">
              <a:solidFill>
                <a:srgbClr val="000000"/>
              </a:solidFill>
              <a:latin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sz="1100" b="0" strike="noStrike" spc="-1">
            <a:latin typeface="Times New Roman"/>
          </a:endParaRPr>
        </a:p>
        <a:p>
          <a:pPr>
            <a:lnSpc>
              <a:spcPct val="100000"/>
            </a:lnSpc>
          </a:pPr>
          <a:r>
            <a:rPr lang="fr-FR" sz="1100" b="0" strike="noStrike" spc="-1">
              <a:solidFill>
                <a:srgbClr val="000000"/>
              </a:solidFill>
              <a:latin typeface="Calibri"/>
            </a:rPr>
            <a:t>5 - Une rubrique "libre" (onglet "champ libre") a également été ajoutée pour vous permettre d'apporter des précisions sur l'action financée </a:t>
          </a:r>
          <a:r>
            <a:rPr lang="fr-FR" sz="1100" b="1" strike="noStrike" spc="-1">
              <a:solidFill>
                <a:srgbClr val="000000"/>
              </a:solidFill>
              <a:latin typeface="Calibri"/>
            </a:rPr>
            <a:t>lors du bilan</a:t>
          </a:r>
          <a:r>
            <a:rPr lang="fr-FR" sz="1100" b="0" strike="noStrike" spc="-1">
              <a:solidFill>
                <a:srgbClr val="000000"/>
              </a:solidFill>
              <a:latin typeface="Calibri"/>
            </a:rPr>
            <a:t> et pour illustrer qualitativement les indicateurs de réalisation renseignés.</a:t>
          </a:r>
          <a:endParaRPr lang="fr-FR"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919440</xdr:colOff>
      <xdr:row>0</xdr:row>
      <xdr:rowOff>903600</xdr:rowOff>
    </xdr:to>
    <xdr:pic>
      <xdr:nvPicPr>
        <xdr:cNvPr id="3" name="Image 1"/>
        <xdr:cNvPicPr/>
      </xdr:nvPicPr>
      <xdr:blipFill>
        <a:blip xmlns:r="http://schemas.openxmlformats.org/officeDocument/2006/relationships" r:embed="rId1"/>
        <a:stretch/>
      </xdr:blipFill>
      <xdr:spPr>
        <a:xfrm>
          <a:off x="0" y="0"/>
          <a:ext cx="919440" cy="903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90360</xdr:rowOff>
    </xdr:from>
    <xdr:to>
      <xdr:col>1</xdr:col>
      <xdr:colOff>546840</xdr:colOff>
      <xdr:row>3</xdr:row>
      <xdr:rowOff>174600</xdr:rowOff>
    </xdr:to>
    <xdr:pic>
      <xdr:nvPicPr>
        <xdr:cNvPr id="4" name="Image 1"/>
        <xdr:cNvPicPr/>
      </xdr:nvPicPr>
      <xdr:blipFill>
        <a:blip xmlns:r="http://schemas.openxmlformats.org/officeDocument/2006/relationships" r:embed="rId1"/>
        <a:stretch/>
      </xdr:blipFill>
      <xdr:spPr>
        <a:xfrm>
          <a:off x="0" y="1147320"/>
          <a:ext cx="1332720" cy="12942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opLeftCell="A4" zoomScaleNormal="100" workbookViewId="0">
      <selection activeCell="B2" sqref="B2"/>
    </sheetView>
  </sheetViews>
  <sheetFormatPr baseColWidth="10" defaultColWidth="9.140625" defaultRowHeight="15" x14ac:dyDescent="0.25"/>
  <cols>
    <col min="1" max="1" width="16.140625" style="15" customWidth="1"/>
    <col min="2" max="2" width="124.28515625" style="15" customWidth="1"/>
    <col min="3" max="3" width="12" style="15" customWidth="1"/>
    <col min="4" max="1025" width="11.42578125" style="15"/>
  </cols>
  <sheetData>
    <row r="1" spans="2:3" ht="23.25" x14ac:dyDescent="0.25">
      <c r="B1" s="16" t="s">
        <v>0</v>
      </c>
      <c r="C1" s="17"/>
    </row>
    <row r="2" spans="2:3" ht="60" customHeight="1" x14ac:dyDescent="0.25">
      <c r="B2" s="18" t="s">
        <v>1</v>
      </c>
      <c r="C2" s="18"/>
    </row>
    <row r="3" spans="2:3" ht="243.75" customHeight="1" x14ac:dyDescent="0.25"/>
    <row r="16" spans="2:3" ht="27" customHeight="1" x14ac:dyDescent="0.25"/>
    <row r="18" ht="35.25" customHeight="1" x14ac:dyDescent="0.25"/>
    <row r="38" hidden="1" x14ac:dyDescent="0.25"/>
    <row r="39" hidden="1" x14ac:dyDescent="0.25"/>
    <row r="52" ht="42.75" customHeight="1" x14ac:dyDescent="0.25"/>
    <row r="53" ht="37.5" customHeight="1" x14ac:dyDescent="0.25"/>
    <row r="55" ht="17.25" customHeight="1" x14ac:dyDescent="0.25"/>
  </sheetData>
  <pageMargins left="0" right="0" top="0" bottom="0"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3"/>
  <sheetViews>
    <sheetView topLeftCell="A25" zoomScale="120" zoomScaleNormal="120" workbookViewId="0"/>
  </sheetViews>
  <sheetFormatPr baseColWidth="10" defaultColWidth="9.140625" defaultRowHeight="15" x14ac:dyDescent="0.25"/>
  <cols>
    <col min="1" max="1" width="16.7109375" style="19" customWidth="1"/>
    <col min="2" max="2" width="7.140625" style="19" customWidth="1"/>
    <col min="3" max="3" width="34.42578125" style="19" customWidth="1"/>
    <col min="4" max="4" width="52.7109375" style="19" customWidth="1"/>
    <col min="5" max="5" width="48.5703125" style="20" customWidth="1"/>
    <col min="6" max="1025" width="11.42578125" style="19"/>
  </cols>
  <sheetData>
    <row r="1" spans="1:5" ht="79.5" customHeight="1" x14ac:dyDescent="0.25">
      <c r="A1" s="14" t="s">
        <v>2</v>
      </c>
      <c r="B1" s="14"/>
      <c r="C1" s="14"/>
      <c r="D1" s="14"/>
      <c r="E1" s="14"/>
    </row>
    <row r="2" spans="1:5" ht="27" customHeight="1" x14ac:dyDescent="0.25">
      <c r="A2" s="21" t="s">
        <v>3</v>
      </c>
      <c r="B2" s="22" t="s">
        <v>4</v>
      </c>
      <c r="C2" s="23" t="s">
        <v>5</v>
      </c>
      <c r="D2" s="21" t="s">
        <v>6</v>
      </c>
      <c r="E2" s="24" t="s">
        <v>7</v>
      </c>
    </row>
    <row r="3" spans="1:5" ht="27" customHeight="1" x14ac:dyDescent="0.25">
      <c r="A3" s="13" t="s">
        <v>8</v>
      </c>
      <c r="B3" s="13"/>
      <c r="C3" s="13"/>
      <c r="D3" s="25"/>
      <c r="E3" s="26"/>
    </row>
    <row r="4" spans="1:5" s="30" customFormat="1" ht="191.25" customHeight="1" x14ac:dyDescent="0.25">
      <c r="A4" s="12" t="s">
        <v>9</v>
      </c>
      <c r="B4" s="27">
        <v>1</v>
      </c>
      <c r="C4" s="28" t="s">
        <v>10</v>
      </c>
      <c r="D4" s="28" t="s">
        <v>11</v>
      </c>
      <c r="E4" s="29" t="s">
        <v>12</v>
      </c>
    </row>
    <row r="5" spans="1:5" s="35" customFormat="1" ht="22.5" customHeight="1" x14ac:dyDescent="0.25">
      <c r="A5" s="12"/>
      <c r="B5" s="31">
        <v>2</v>
      </c>
      <c r="C5" s="32" t="s">
        <v>13</v>
      </c>
      <c r="D5" s="33" t="s">
        <v>14</v>
      </c>
      <c r="E5" s="11" t="s">
        <v>15</v>
      </c>
    </row>
    <row r="6" spans="1:5" s="35" customFormat="1" ht="22.5" x14ac:dyDescent="0.25">
      <c r="A6" s="12"/>
      <c r="B6" s="31">
        <v>3</v>
      </c>
      <c r="C6" s="32" t="s">
        <v>16</v>
      </c>
      <c r="D6" s="33" t="s">
        <v>17</v>
      </c>
      <c r="E6" s="11"/>
    </row>
    <row r="7" spans="1:5" s="30" customFormat="1" ht="60" customHeight="1" x14ac:dyDescent="0.25">
      <c r="A7" s="12"/>
      <c r="B7" s="31">
        <v>4</v>
      </c>
      <c r="C7" s="32" t="s">
        <v>18</v>
      </c>
      <c r="D7" s="33" t="s">
        <v>19</v>
      </c>
      <c r="E7" s="11"/>
    </row>
    <row r="8" spans="1:5" s="30" customFormat="1" ht="76.5" customHeight="1" x14ac:dyDescent="0.25">
      <c r="A8" s="12"/>
      <c r="B8" s="31">
        <v>5</v>
      </c>
      <c r="C8" s="32" t="s">
        <v>20</v>
      </c>
      <c r="D8" s="33" t="s">
        <v>21</v>
      </c>
      <c r="E8" s="11"/>
    </row>
    <row r="9" spans="1:5" s="30" customFormat="1" ht="98.25" customHeight="1" x14ac:dyDescent="0.25">
      <c r="A9" s="12"/>
      <c r="B9" s="31">
        <v>6</v>
      </c>
      <c r="C9" s="36" t="s">
        <v>22</v>
      </c>
      <c r="D9" s="33" t="s">
        <v>23</v>
      </c>
      <c r="E9" s="37" t="s">
        <v>24</v>
      </c>
    </row>
    <row r="10" spans="1:5" s="30" customFormat="1" ht="45" customHeight="1" x14ac:dyDescent="0.25">
      <c r="A10" s="10" t="s">
        <v>25</v>
      </c>
      <c r="B10" s="27">
        <v>7</v>
      </c>
      <c r="C10" s="28" t="s">
        <v>26</v>
      </c>
      <c r="D10" s="38" t="s">
        <v>27</v>
      </c>
      <c r="E10" s="29" t="s">
        <v>28</v>
      </c>
    </row>
    <row r="11" spans="1:5" s="30" customFormat="1" ht="69" customHeight="1" x14ac:dyDescent="0.25">
      <c r="A11" s="10"/>
      <c r="B11" s="39">
        <v>8</v>
      </c>
      <c r="C11" s="40" t="s">
        <v>29</v>
      </c>
      <c r="D11" s="41" t="s">
        <v>30</v>
      </c>
      <c r="E11" s="42" t="s">
        <v>31</v>
      </c>
    </row>
    <row r="12" spans="1:5" ht="27" customHeight="1" x14ac:dyDescent="0.25">
      <c r="A12" s="13" t="s">
        <v>32</v>
      </c>
      <c r="B12" s="13"/>
      <c r="C12" s="13"/>
      <c r="D12" s="25"/>
      <c r="E12" s="26"/>
    </row>
    <row r="13" spans="1:5" s="30" customFormat="1" ht="45" customHeight="1" x14ac:dyDescent="0.25">
      <c r="A13" s="10" t="s">
        <v>33</v>
      </c>
      <c r="B13" s="27">
        <v>9</v>
      </c>
      <c r="C13" s="28" t="s">
        <v>34</v>
      </c>
      <c r="D13" s="38" t="s">
        <v>35</v>
      </c>
      <c r="E13" s="29" t="s">
        <v>36</v>
      </c>
    </row>
    <row r="14" spans="1:5" s="30" customFormat="1" ht="67.5" x14ac:dyDescent="0.25">
      <c r="A14" s="10"/>
      <c r="B14" s="43">
        <v>10</v>
      </c>
      <c r="C14" s="44" t="s">
        <v>37</v>
      </c>
      <c r="D14" s="45" t="s">
        <v>38</v>
      </c>
      <c r="E14" s="46" t="s">
        <v>39</v>
      </c>
    </row>
    <row r="15" spans="1:5" s="30" customFormat="1" ht="45" x14ac:dyDescent="0.25">
      <c r="A15" s="10"/>
      <c r="B15" s="47">
        <v>11</v>
      </c>
      <c r="C15" s="48" t="s">
        <v>40</v>
      </c>
      <c r="D15" s="49" t="s">
        <v>41</v>
      </c>
      <c r="E15" s="50" t="s">
        <v>42</v>
      </c>
    </row>
    <row r="16" spans="1:5" s="30" customFormat="1" ht="45" x14ac:dyDescent="0.25">
      <c r="A16" s="10"/>
      <c r="B16" s="47">
        <v>12</v>
      </c>
      <c r="C16" s="48" t="s">
        <v>43</v>
      </c>
      <c r="D16" s="49" t="s">
        <v>44</v>
      </c>
      <c r="E16" s="50" t="s">
        <v>45</v>
      </c>
    </row>
    <row r="17" spans="1:5" s="30" customFormat="1" ht="45" x14ac:dyDescent="0.25">
      <c r="A17" s="10"/>
      <c r="B17" s="39">
        <v>13</v>
      </c>
      <c r="C17" s="51" t="s">
        <v>46</v>
      </c>
      <c r="D17" s="49" t="s">
        <v>47</v>
      </c>
      <c r="E17" s="50" t="s">
        <v>48</v>
      </c>
    </row>
    <row r="18" spans="1:5" s="30" customFormat="1" ht="38.25" customHeight="1" x14ac:dyDescent="0.25">
      <c r="A18" s="10" t="s">
        <v>49</v>
      </c>
      <c r="B18" s="27">
        <v>14</v>
      </c>
      <c r="C18" s="28" t="s">
        <v>50</v>
      </c>
      <c r="D18" s="38" t="s">
        <v>51</v>
      </c>
      <c r="E18" s="29" t="s">
        <v>52</v>
      </c>
    </row>
    <row r="19" spans="1:5" s="30" customFormat="1" ht="48" customHeight="1" x14ac:dyDescent="0.25">
      <c r="A19" s="10"/>
      <c r="B19" s="31">
        <v>15</v>
      </c>
      <c r="C19" s="36" t="s">
        <v>53</v>
      </c>
      <c r="D19" s="33" t="s">
        <v>54</v>
      </c>
      <c r="E19" s="34" t="s">
        <v>55</v>
      </c>
    </row>
    <row r="20" spans="1:5" s="30" customFormat="1" ht="98.25" customHeight="1" x14ac:dyDescent="0.25">
      <c r="A20" s="10"/>
      <c r="B20" s="39">
        <v>16</v>
      </c>
      <c r="C20" s="40" t="s">
        <v>56</v>
      </c>
      <c r="D20" s="41" t="s">
        <v>57</v>
      </c>
      <c r="E20" s="42" t="s">
        <v>58</v>
      </c>
    </row>
    <row r="21" spans="1:5" ht="27" customHeight="1" x14ac:dyDescent="0.25">
      <c r="A21" s="21" t="s">
        <v>3</v>
      </c>
      <c r="B21" s="22" t="s">
        <v>4</v>
      </c>
      <c r="C21" s="23" t="s">
        <v>5</v>
      </c>
      <c r="D21" s="21" t="s">
        <v>6</v>
      </c>
      <c r="E21" s="24" t="s">
        <v>7</v>
      </c>
    </row>
    <row r="22" spans="1:5" ht="27" customHeight="1" x14ac:dyDescent="0.25">
      <c r="A22" s="13" t="s">
        <v>32</v>
      </c>
      <c r="B22" s="13"/>
      <c r="C22" s="13"/>
      <c r="D22" s="25"/>
      <c r="E22" s="26"/>
    </row>
    <row r="23" spans="1:5" s="30" customFormat="1" ht="33" customHeight="1" x14ac:dyDescent="0.25">
      <c r="A23" s="10" t="s">
        <v>59</v>
      </c>
      <c r="B23" s="27">
        <v>17</v>
      </c>
      <c r="C23" s="28" t="s">
        <v>60</v>
      </c>
      <c r="D23" s="38" t="s">
        <v>61</v>
      </c>
      <c r="E23" s="29"/>
    </row>
    <row r="24" spans="1:5" s="30" customFormat="1" ht="45" x14ac:dyDescent="0.25">
      <c r="A24" s="10"/>
      <c r="B24" s="31">
        <v>18</v>
      </c>
      <c r="C24" s="36" t="s">
        <v>62</v>
      </c>
      <c r="D24" s="33" t="s">
        <v>63</v>
      </c>
      <c r="E24" s="34" t="s">
        <v>64</v>
      </c>
    </row>
    <row r="25" spans="1:5" s="30" customFormat="1" ht="30.75" customHeight="1" x14ac:dyDescent="0.25">
      <c r="A25" s="10"/>
      <c r="B25" s="31">
        <v>19</v>
      </c>
      <c r="C25" s="36" t="s">
        <v>65</v>
      </c>
      <c r="D25" s="33" t="s">
        <v>66</v>
      </c>
      <c r="E25" s="34"/>
    </row>
    <row r="26" spans="1:5" s="30" customFormat="1" ht="72.75" customHeight="1" x14ac:dyDescent="0.25">
      <c r="A26" s="10"/>
      <c r="B26" s="31">
        <v>20</v>
      </c>
      <c r="C26" s="36" t="s">
        <v>67</v>
      </c>
      <c r="D26" s="33" t="s">
        <v>68</v>
      </c>
      <c r="E26" s="34" t="s">
        <v>69</v>
      </c>
    </row>
    <row r="27" spans="1:5" s="30" customFormat="1" ht="28.5" customHeight="1" x14ac:dyDescent="0.25">
      <c r="A27" s="10"/>
      <c r="B27" s="31">
        <v>21</v>
      </c>
      <c r="C27" s="32" t="s">
        <v>70</v>
      </c>
      <c r="D27" s="33" t="s">
        <v>71</v>
      </c>
      <c r="E27" s="34"/>
    </row>
    <row r="28" spans="1:5" s="30" customFormat="1" ht="42.75" customHeight="1" x14ac:dyDescent="0.25">
      <c r="A28" s="10"/>
      <c r="B28" s="31">
        <v>22</v>
      </c>
      <c r="C28" s="32" t="s">
        <v>72</v>
      </c>
      <c r="D28" s="33" t="s">
        <v>73</v>
      </c>
      <c r="E28" s="34"/>
    </row>
    <row r="29" spans="1:5" s="30" customFormat="1" ht="41.25" customHeight="1" x14ac:dyDescent="0.25">
      <c r="A29" s="10"/>
      <c r="B29" s="31">
        <v>23</v>
      </c>
      <c r="C29" s="36" t="s">
        <v>74</v>
      </c>
      <c r="D29" s="33" t="s">
        <v>75</v>
      </c>
      <c r="E29" s="34" t="s">
        <v>76</v>
      </c>
    </row>
    <row r="30" spans="1:5" s="30" customFormat="1" ht="39" customHeight="1" x14ac:dyDescent="0.25">
      <c r="A30" s="10"/>
      <c r="B30" s="31">
        <v>24</v>
      </c>
      <c r="C30" s="32" t="s">
        <v>77</v>
      </c>
      <c r="D30" s="33" t="s">
        <v>71</v>
      </c>
      <c r="E30" s="34" t="s">
        <v>76</v>
      </c>
    </row>
    <row r="31" spans="1:5" s="30" customFormat="1" ht="33.75" customHeight="1" x14ac:dyDescent="0.25">
      <c r="A31" s="10"/>
      <c r="B31" s="39">
        <v>25</v>
      </c>
      <c r="C31" s="52" t="s">
        <v>78</v>
      </c>
      <c r="D31" s="41" t="s">
        <v>73</v>
      </c>
      <c r="E31" s="42" t="s">
        <v>76</v>
      </c>
    </row>
    <row r="32" spans="1:5" s="30" customFormat="1" ht="90" customHeight="1" x14ac:dyDescent="0.25">
      <c r="A32" s="10" t="s">
        <v>79</v>
      </c>
      <c r="B32" s="27">
        <v>26</v>
      </c>
      <c r="C32" s="28" t="s">
        <v>80</v>
      </c>
      <c r="D32" s="38" t="s">
        <v>81</v>
      </c>
      <c r="E32" s="29" t="s">
        <v>82</v>
      </c>
    </row>
    <row r="33" spans="1:7" s="30" customFormat="1" ht="112.5" x14ac:dyDescent="0.25">
      <c r="A33" s="10"/>
      <c r="B33" s="43">
        <v>27</v>
      </c>
      <c r="C33" s="44" t="s">
        <v>83</v>
      </c>
      <c r="D33" s="45" t="s">
        <v>84</v>
      </c>
      <c r="E33" s="34" t="s">
        <v>85</v>
      </c>
    </row>
    <row r="34" spans="1:7" s="30" customFormat="1" ht="67.5" x14ac:dyDescent="0.2">
      <c r="A34" s="10"/>
      <c r="B34" s="53">
        <v>28</v>
      </c>
      <c r="C34" s="54" t="s">
        <v>86</v>
      </c>
      <c r="D34" s="55" t="s">
        <v>87</v>
      </c>
      <c r="E34" s="34" t="s">
        <v>88</v>
      </c>
      <c r="F34" s="56"/>
      <c r="G34" s="56"/>
    </row>
    <row r="35" spans="1:7" s="30" customFormat="1" ht="56.25" x14ac:dyDescent="0.2">
      <c r="A35" s="10"/>
      <c r="B35" s="47">
        <v>29</v>
      </c>
      <c r="C35" s="57" t="s">
        <v>89</v>
      </c>
      <c r="D35" s="49" t="s">
        <v>90</v>
      </c>
      <c r="E35" s="34" t="s">
        <v>91</v>
      </c>
      <c r="F35" s="56"/>
      <c r="G35" s="56"/>
    </row>
    <row r="36" spans="1:7" s="30" customFormat="1" ht="45" x14ac:dyDescent="0.2">
      <c r="A36" s="10"/>
      <c r="B36" s="31">
        <v>30</v>
      </c>
      <c r="C36" s="36" t="s">
        <v>92</v>
      </c>
      <c r="D36" s="33" t="s">
        <v>93</v>
      </c>
      <c r="E36" s="34" t="s">
        <v>94</v>
      </c>
      <c r="F36" s="56"/>
      <c r="G36" s="56"/>
    </row>
    <row r="37" spans="1:7" s="30" customFormat="1" ht="59.25" customHeight="1" x14ac:dyDescent="0.2">
      <c r="A37" s="10"/>
      <c r="B37" s="31">
        <v>31</v>
      </c>
      <c r="C37" s="36" t="s">
        <v>95</v>
      </c>
      <c r="D37" s="33" t="s">
        <v>96</v>
      </c>
      <c r="E37" s="34" t="s">
        <v>97</v>
      </c>
      <c r="F37" s="56"/>
      <c r="G37" s="56"/>
    </row>
    <row r="38" spans="1:7" s="30" customFormat="1" ht="45" x14ac:dyDescent="0.2">
      <c r="A38" s="10"/>
      <c r="B38" s="43">
        <v>32</v>
      </c>
      <c r="C38" s="52" t="s">
        <v>98</v>
      </c>
      <c r="D38" s="45" t="s">
        <v>99</v>
      </c>
      <c r="E38" s="34" t="s">
        <v>100</v>
      </c>
      <c r="F38" s="56"/>
      <c r="G38" s="56"/>
    </row>
    <row r="39" spans="1:7" s="30" customFormat="1" ht="101.25" x14ac:dyDescent="0.25">
      <c r="A39" s="10"/>
      <c r="B39" s="39">
        <v>33</v>
      </c>
      <c r="C39" s="40" t="s">
        <v>101</v>
      </c>
      <c r="D39" s="41" t="s">
        <v>102</v>
      </c>
      <c r="E39" s="42" t="s">
        <v>103</v>
      </c>
    </row>
    <row r="40" spans="1:7" s="30" customFormat="1" ht="82.5" customHeight="1" x14ac:dyDescent="0.25">
      <c r="A40" s="10" t="s">
        <v>104</v>
      </c>
      <c r="B40" s="27">
        <v>34</v>
      </c>
      <c r="C40" s="28" t="s">
        <v>105</v>
      </c>
      <c r="D40" s="38" t="s">
        <v>106</v>
      </c>
      <c r="E40" s="29" t="s">
        <v>107</v>
      </c>
    </row>
    <row r="41" spans="1:7" s="30" customFormat="1" ht="28.5" customHeight="1" x14ac:dyDescent="0.25">
      <c r="A41" s="10"/>
      <c r="B41" s="58">
        <v>35</v>
      </c>
      <c r="C41" s="59" t="s">
        <v>108</v>
      </c>
      <c r="D41" s="60" t="s">
        <v>109</v>
      </c>
      <c r="E41" s="61" t="s">
        <v>110</v>
      </c>
    </row>
    <row r="42" spans="1:7" ht="28.5" customHeight="1" x14ac:dyDescent="0.25"/>
    <row r="43" spans="1:7" ht="31.5" customHeight="1" x14ac:dyDescent="0.25"/>
  </sheetData>
  <autoFilter ref="A2:D39"/>
  <mergeCells count="12">
    <mergeCell ref="A32:A39"/>
    <mergeCell ref="A40:A41"/>
    <mergeCell ref="A12:C12"/>
    <mergeCell ref="A13:A17"/>
    <mergeCell ref="A18:A20"/>
    <mergeCell ref="A22:C22"/>
    <mergeCell ref="A23:A31"/>
    <mergeCell ref="A1:E1"/>
    <mergeCell ref="A3:C3"/>
    <mergeCell ref="A4:A9"/>
    <mergeCell ref="E5:E8"/>
    <mergeCell ref="A10:A11"/>
  </mergeCells>
  <printOptions horizontalCentered="1"/>
  <pageMargins left="0.23611111111111099" right="0.23611111111111099" top="0.74791666666666701" bottom="0.74861111111111101" header="0.51180555555555496" footer="0.31527777777777799"/>
  <pageSetup paperSize="8" firstPageNumber="0" fitToHeight="0" orientation="portrait" horizontalDpi="300" verticalDpi="300"/>
  <headerFooter>
    <oddFooter>&amp;R&amp;P</oddFooter>
  </headerFooter>
  <rowBreaks count="1" manualBreakCount="1">
    <brk id="2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7"/>
  <sheetViews>
    <sheetView tabSelected="1" topLeftCell="DB1" zoomScaleNormal="100" workbookViewId="0">
      <selection activeCell="BL5" sqref="BL5"/>
    </sheetView>
  </sheetViews>
  <sheetFormatPr baseColWidth="10" defaultColWidth="9.140625" defaultRowHeight="15" x14ac:dyDescent="0.25"/>
  <cols>
    <col min="1" max="1" width="11.140625" style="56" customWidth="1"/>
    <col min="2" max="2" width="16.85546875" style="56" customWidth="1"/>
    <col min="3" max="3" width="17.28515625" style="56" customWidth="1"/>
    <col min="4" max="4" width="16.28515625" style="56" customWidth="1"/>
    <col min="5" max="5" width="9.140625" style="56" customWidth="1"/>
    <col min="6" max="6" width="20.42578125" style="56" customWidth="1"/>
    <col min="7" max="7" width="19" style="56" customWidth="1"/>
    <col min="8" max="8" width="10.28515625" style="56" customWidth="1"/>
    <col min="9" max="9" width="8.5703125" style="56" customWidth="1"/>
    <col min="10" max="11" width="14.7109375" style="56" customWidth="1"/>
    <col min="12" max="12" width="13.42578125" style="56" customWidth="1"/>
    <col min="13" max="13" width="14.7109375" style="56" customWidth="1"/>
    <col min="14" max="14" width="12.5703125" style="56" customWidth="1"/>
    <col min="15" max="18" width="11.42578125" style="56"/>
    <col min="19" max="22" width="13.7109375" style="56" customWidth="1"/>
    <col min="23" max="24" width="11.42578125" style="56"/>
    <col min="25" max="25" width="21.28515625" style="56" customWidth="1"/>
    <col min="26" max="26" width="19.85546875" style="56" customWidth="1"/>
    <col min="27" max="27" width="16.7109375" style="56" customWidth="1"/>
    <col min="28" max="29" width="11.42578125" style="56"/>
    <col min="30" max="31" width="13" style="56" customWidth="1"/>
    <col min="32" max="36" width="11.42578125" style="56"/>
    <col min="37" max="37" width="20.7109375" style="56" customWidth="1"/>
    <col min="38" max="41" width="11.42578125" style="56"/>
    <col min="42" max="42" width="8.7109375" style="56" customWidth="1"/>
    <col min="43" max="43" width="8" style="56" customWidth="1"/>
    <col min="44" max="45" width="8.7109375" style="56" customWidth="1"/>
    <col min="46" max="46" width="11.42578125" style="56"/>
    <col min="47" max="47" width="10.42578125" style="56" customWidth="1"/>
    <col min="48" max="48" width="10" style="56" customWidth="1"/>
    <col min="49" max="53" width="11.42578125" style="56"/>
    <col min="54" max="54" width="18.85546875" style="56" customWidth="1"/>
    <col min="55" max="55" width="11.28515625" style="56" customWidth="1"/>
    <col min="56" max="57" width="11.7109375" style="56" customWidth="1"/>
    <col min="58" max="58" width="17.5703125" style="56" customWidth="1"/>
    <col min="59" max="59" width="10" style="56" customWidth="1"/>
    <col min="60" max="60" width="11.7109375" style="56" customWidth="1"/>
    <col min="61" max="61" width="11.28515625" style="56" customWidth="1"/>
    <col min="62" max="62" width="10.5703125" style="56" customWidth="1"/>
    <col min="63" max="63" width="10" style="56" customWidth="1"/>
    <col min="64" max="64" width="11.7109375" style="56" customWidth="1"/>
    <col min="65" max="65" width="11.28515625" style="56" customWidth="1"/>
    <col min="66" max="66" width="14.42578125" style="56" customWidth="1"/>
    <col min="67" max="67" width="16.42578125" style="56" customWidth="1"/>
    <col min="68" max="68" width="16.7109375" style="56" customWidth="1"/>
    <col min="69" max="69" width="19" style="56" customWidth="1"/>
    <col min="70" max="70" width="20.5703125" style="56" customWidth="1"/>
    <col min="71" max="71" width="55.42578125" style="56" customWidth="1"/>
    <col min="72" max="72" width="23.42578125" style="56" customWidth="1"/>
    <col min="73" max="73" width="22.85546875" style="56" customWidth="1"/>
    <col min="74" max="74" width="31" style="56" customWidth="1"/>
    <col min="75" max="75" width="61.42578125" style="56" customWidth="1"/>
    <col min="76" max="76" width="23.5703125" style="56" customWidth="1"/>
    <col min="77" max="77" width="37.42578125" style="56" customWidth="1"/>
    <col min="78" max="78" width="35.7109375" style="56" customWidth="1"/>
    <col min="79" max="79" width="30.42578125" style="56" customWidth="1"/>
    <col min="80" max="80" width="49.7109375" style="56" customWidth="1"/>
    <col min="81" max="81" width="58.28515625" style="56" customWidth="1"/>
    <col min="82" max="1025" width="11.42578125" style="56"/>
  </cols>
  <sheetData>
    <row r="1" spans="1:81" ht="83.25" customHeight="1" x14ac:dyDescent="0.25">
      <c r="A1" s="62" t="s">
        <v>111</v>
      </c>
      <c r="B1" s="63"/>
      <c r="C1" s="63"/>
      <c r="D1" s="20"/>
      <c r="E1" s="64" t="s">
        <v>330</v>
      </c>
      <c r="F1" s="9"/>
      <c r="G1" s="9"/>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1:81" s="20" customFormat="1" ht="78.75" customHeight="1" x14ac:dyDescent="0.2">
      <c r="C2" s="66"/>
      <c r="F2" s="67"/>
      <c r="G2" s="67"/>
      <c r="H2" s="67"/>
      <c r="O2" s="8" t="s">
        <v>112</v>
      </c>
      <c r="P2" s="8"/>
      <c r="Q2" s="8"/>
      <c r="R2" s="8"/>
      <c r="S2" s="8"/>
      <c r="T2" s="8"/>
      <c r="U2" s="8"/>
      <c r="V2" s="8"/>
      <c r="W2" s="7" t="s">
        <v>113</v>
      </c>
      <c r="X2" s="7"/>
      <c r="Y2" s="7"/>
      <c r="Z2" s="6" t="s">
        <v>114</v>
      </c>
      <c r="AA2" s="6"/>
      <c r="AB2" s="6"/>
      <c r="AC2" s="6"/>
      <c r="AD2" s="5" t="s">
        <v>115</v>
      </c>
      <c r="AE2" s="5"/>
      <c r="AF2" s="5"/>
      <c r="AG2" s="5"/>
      <c r="AH2" s="5"/>
      <c r="AI2" s="5"/>
      <c r="AJ2" s="5"/>
      <c r="AK2" s="4" t="s">
        <v>116</v>
      </c>
      <c r="AL2" s="4"/>
      <c r="AM2" s="4"/>
      <c r="AN2" s="4"/>
      <c r="AO2" s="4"/>
      <c r="AP2" s="3" t="s">
        <v>117</v>
      </c>
      <c r="AQ2" s="3"/>
      <c r="AR2" s="3"/>
      <c r="AS2" s="3"/>
      <c r="AT2" s="3"/>
      <c r="AU2" s="3"/>
      <c r="AV2" s="3"/>
      <c r="AW2" s="3"/>
      <c r="AX2" s="3"/>
      <c r="AY2" s="3"/>
      <c r="AZ2" s="3"/>
      <c r="BA2" s="3"/>
      <c r="BB2" s="2" t="s">
        <v>118</v>
      </c>
      <c r="BC2" s="2"/>
      <c r="BD2" s="2"/>
      <c r="BE2" s="2"/>
      <c r="BF2" s="2"/>
      <c r="BG2" s="2"/>
      <c r="BH2" s="2"/>
      <c r="BI2" s="2"/>
      <c r="BJ2" s="2"/>
      <c r="BK2" s="2"/>
      <c r="BL2" s="2"/>
      <c r="BM2" s="2"/>
      <c r="BN2" s="2"/>
      <c r="BO2" s="2"/>
      <c r="BP2" s="68" t="s">
        <v>119</v>
      </c>
    </row>
    <row r="3" spans="1:81" s="20" customFormat="1" ht="16.5" customHeight="1" x14ac:dyDescent="0.2">
      <c r="C3" s="64"/>
      <c r="D3" s="67"/>
      <c r="E3" s="67"/>
      <c r="F3" s="67"/>
      <c r="G3" s="67"/>
      <c r="H3" s="67"/>
      <c r="O3" s="1">
        <v>1</v>
      </c>
      <c r="P3" s="1"/>
      <c r="Q3" s="69">
        <v>2</v>
      </c>
      <c r="R3" s="69">
        <v>3</v>
      </c>
      <c r="S3" s="69">
        <v>4</v>
      </c>
      <c r="T3" s="70">
        <v>5</v>
      </c>
      <c r="U3" s="187" t="s">
        <v>120</v>
      </c>
      <c r="V3" s="70">
        <v>6</v>
      </c>
      <c r="W3" s="188">
        <v>7</v>
      </c>
      <c r="X3" s="188"/>
      <c r="Y3" s="71">
        <v>8</v>
      </c>
      <c r="Z3" s="189">
        <v>9</v>
      </c>
      <c r="AA3" s="189"/>
      <c r="AB3" s="189"/>
      <c r="AC3" s="72">
        <v>10</v>
      </c>
      <c r="AD3" s="190">
        <v>11</v>
      </c>
      <c r="AE3" s="190"/>
      <c r="AF3" s="191">
        <v>12</v>
      </c>
      <c r="AG3" s="191"/>
      <c r="AH3" s="73">
        <v>13</v>
      </c>
      <c r="AI3" s="74">
        <v>14</v>
      </c>
      <c r="AJ3" s="75">
        <v>15</v>
      </c>
      <c r="AK3" s="76">
        <v>16</v>
      </c>
      <c r="AL3" s="192">
        <v>17</v>
      </c>
      <c r="AM3" s="192"/>
      <c r="AN3" s="193">
        <v>18</v>
      </c>
      <c r="AO3" s="193"/>
      <c r="AP3" s="194">
        <v>19</v>
      </c>
      <c r="AQ3" s="194"/>
      <c r="AR3" s="195">
        <v>20</v>
      </c>
      <c r="AS3" s="195"/>
      <c r="AT3" s="77">
        <v>21</v>
      </c>
      <c r="AU3" s="195">
        <v>22</v>
      </c>
      <c r="AV3" s="195"/>
      <c r="AW3" s="77">
        <v>23</v>
      </c>
      <c r="AX3" s="77">
        <v>24</v>
      </c>
      <c r="AY3" s="77">
        <v>25</v>
      </c>
      <c r="AZ3" s="77">
        <v>26</v>
      </c>
      <c r="BA3" s="78">
        <v>27</v>
      </c>
      <c r="BB3" s="196">
        <v>28</v>
      </c>
      <c r="BC3" s="196"/>
      <c r="BD3" s="197">
        <v>29</v>
      </c>
      <c r="BE3" s="197"/>
      <c r="BF3" s="196">
        <v>30</v>
      </c>
      <c r="BG3" s="196"/>
      <c r="BH3" s="196">
        <v>31</v>
      </c>
      <c r="BI3" s="196"/>
      <c r="BJ3" s="196">
        <v>32</v>
      </c>
      <c r="BK3" s="196"/>
      <c r="BL3" s="196">
        <v>33</v>
      </c>
      <c r="BM3" s="196"/>
      <c r="BN3" s="79">
        <v>34</v>
      </c>
      <c r="BO3" s="80">
        <v>35</v>
      </c>
      <c r="BP3" s="81"/>
    </row>
    <row r="4" spans="1:81" ht="90" customHeight="1" x14ac:dyDescent="0.25">
      <c r="A4" s="198" t="s">
        <v>121</v>
      </c>
      <c r="B4" s="198"/>
      <c r="C4" s="198"/>
      <c r="D4" s="198"/>
      <c r="E4" s="198"/>
      <c r="F4" s="198"/>
      <c r="G4" s="198"/>
      <c r="H4" s="199" t="s">
        <v>122</v>
      </c>
      <c r="I4" s="199"/>
      <c r="J4" s="200" t="s">
        <v>123</v>
      </c>
      <c r="K4" s="200"/>
      <c r="L4" s="200" t="s">
        <v>124</v>
      </c>
      <c r="M4" s="200"/>
      <c r="N4" s="82" t="s">
        <v>125</v>
      </c>
      <c r="O4" s="201" t="str">
        <f>Indicateurs!C4</f>
        <v>Nombre total de primo-arrivants bénéficiaires de l'action.</v>
      </c>
      <c r="P4" s="201"/>
      <c r="Q4" s="83" t="str">
        <f>Indicateurs!C5</f>
        <v>Dont nombre de femmes signataires du CAI/CIR</v>
      </c>
      <c r="R4" s="83" t="str">
        <f>Indicateurs!C6</f>
        <v>Dont nombre d'hommes signataires du CAI/CIR</v>
      </c>
      <c r="S4" s="83" t="str">
        <f>Indicateurs!C7</f>
        <v>Dont nombre de jeunes primo-arrivants et/ou signataires du CAI/CIR (16 - 25 ans)</v>
      </c>
      <c r="T4" s="84" t="str">
        <f>Indicateurs!C8</f>
        <v>Dont nombre de BPI, signataires du CAI/CIR</v>
      </c>
      <c r="U4" s="187"/>
      <c r="V4" s="83" t="str">
        <f>Indicateurs!C9</f>
        <v>A titre exceptionnel, nombre de personnes âgées immigrées (60 ans et plus) non signataires du CAI/CIR</v>
      </c>
      <c r="W4" s="202" t="str">
        <f>Indicateurs!C10</f>
        <v>Nombre de professionnels bénéficiaires de l'action</v>
      </c>
      <c r="X4" s="202"/>
      <c r="Y4" s="85" t="str">
        <f>Indicateurs!C11</f>
        <v>Quelle typologie de professionnels ?</v>
      </c>
      <c r="Z4" s="202" t="str">
        <f>Indicateurs!C40</f>
        <v>Type de supports créés/développés</v>
      </c>
      <c r="AA4" s="202"/>
      <c r="AB4" s="202"/>
      <c r="AC4" s="86" t="str">
        <f>Indicateurs!C41</f>
        <v>A quel public s'adressent ces outils ?</v>
      </c>
      <c r="AD4" s="203" t="str">
        <f>Indicateurs!C13</f>
        <v>Nombre de participants assidus (public cible) ayant bénéficié d’une formation linguistique</v>
      </c>
      <c r="AE4" s="203"/>
      <c r="AF4" s="204" t="str">
        <f>Indicateurs!C14</f>
        <v>Nombre total d’heures de formation linguistique dispensées aux participants (public cible)</v>
      </c>
      <c r="AG4" s="204"/>
      <c r="AH4" s="87" t="str">
        <f>Indicateurs!C15</f>
        <v>Taux d'atteinte du niveau A1 à l'issue de la formation, s'il s'agit du niveau ciblé</v>
      </c>
      <c r="AI4" s="88" t="str">
        <f>Indicateurs!C16</f>
        <v>ou taux d'atteinte du niveau A2 à l'issue de la formation, s'il s'agit du niveau ciblé</v>
      </c>
      <c r="AJ4" s="89" t="str">
        <f>Indicateurs!C17</f>
        <v>ou taux d'atteinte du niveau B1 à l'issue de la formation, s'il s'agit du niveau ciblé</v>
      </c>
      <c r="AK4" s="90" t="str">
        <f>Indicateurs!C18</f>
        <v>Thématique en lien avec la transmission et l’appropriation des valeurs et des usages de la société française et de la citoyenneté.</v>
      </c>
      <c r="AL4" s="205" t="str">
        <f>Indicateurs!C19</f>
        <v>Nombre de participants (public cible) aux activités en lien avec la transmission et l’appropriation des valeurs et des usages de la société française et de la citoyenneté.</v>
      </c>
      <c r="AM4" s="205"/>
      <c r="AN4" s="206" t="str">
        <f>Indicateurs!C20</f>
        <v>Nombre d’heures consacrées à des activités en lien avec la transmission et l’appropriation des valeurs et des usages de la société française et de la citoyenneté.</v>
      </c>
      <c r="AO4" s="206"/>
      <c r="AP4" s="207" t="str">
        <f>Indicateurs!C23</f>
        <v>Nombre de bénéficiaires de l'accompagnement vers l'emploi.</v>
      </c>
      <c r="AQ4" s="207"/>
      <c r="AR4" s="208" t="str">
        <f>Indicateurs!C24</f>
        <v>Nombre d'actions mobilisées dans le cadre de l'accompagnement vers l'emploi.</v>
      </c>
      <c r="AS4" s="208"/>
      <c r="AT4" s="91" t="str">
        <f>Indicateurs!C25</f>
        <v>Durée moyenne du parcours d'accompagnement vers l'emploi.</v>
      </c>
      <c r="AU4" s="208" t="str">
        <f>Indicateurs!C26</f>
        <v>Nombre de bénéficiaires en sortie positive à l'issue du parcours.</v>
      </c>
      <c r="AV4" s="208"/>
      <c r="AW4" s="92" t="str">
        <f>Indicateurs!C27</f>
        <v>Dont le nombre de bénéficiaires en formation à l'issue du parcours.</v>
      </c>
      <c r="AX4" s="92" t="str">
        <f>Indicateurs!C28</f>
        <v>Dont nombre de bénéficiaires en emploi durable à l'issue du parcours.</v>
      </c>
      <c r="AY4" s="91" t="str">
        <f>Indicateurs!C29</f>
        <v>Nombre de bénéficiaires en sortie positive 6 mois après leur sortie de parcours.</v>
      </c>
      <c r="AZ4" s="92" t="str">
        <f>Indicateurs!C31</f>
        <v>Dont le nombre de bénéficiaires en emploi durable 6 mois après leur sortie de parcours</v>
      </c>
      <c r="BA4" s="93" t="str">
        <f>Indicateurs!C30</f>
        <v>Dont le nombre de bénéficiaires en formation 6 mois après leur sortie de parcours</v>
      </c>
      <c r="BB4" s="209" t="str">
        <f>Indicateurs!C32</f>
        <v>Thématique de l'accompagnement global proposé</v>
      </c>
      <c r="BC4" s="209"/>
      <c r="BD4" s="210" t="str">
        <f>Indicateurs!C33</f>
        <v>Type d'accompagnement proposé</v>
      </c>
      <c r="BE4" s="210"/>
      <c r="BF4" s="209" t="str">
        <f>Indicateurs!C34</f>
        <v>Type d'action proposée sur la thématique "informer/orienter"</v>
      </c>
      <c r="BG4" s="209"/>
      <c r="BH4" s="209" t="str">
        <f>Indicateurs!C35</f>
        <v>Nombre de participants sur la thématique "informer/orienter"</v>
      </c>
      <c r="BI4" s="209"/>
      <c r="BJ4" s="209" t="str">
        <f>Indicateurs!C36</f>
        <v>Type d'action proposée sur la thématique "accompagnement personnalisé"</v>
      </c>
      <c r="BK4" s="209"/>
      <c r="BL4" s="209" t="str">
        <f>Indicateurs!C37</f>
        <v>Nombre de participants sur la thématique "accompagnement personnalisé"</v>
      </c>
      <c r="BM4" s="209"/>
      <c r="BN4" s="94" t="str">
        <f>Indicateurs!C38</f>
        <v xml:space="preserve">Dont le nombre de personnes ayant ouvert des droits </v>
      </c>
      <c r="BO4" s="95" t="str">
        <f>Indicateurs!C39</f>
        <v>Durée moyenne de "l'accompagnement personnalisé" (en mois)</v>
      </c>
      <c r="BP4" s="96"/>
      <c r="BQ4" s="97"/>
    </row>
    <row r="5" spans="1:81" s="126" customFormat="1" ht="24.6" customHeight="1" x14ac:dyDescent="0.15">
      <c r="A5" s="98" t="s">
        <v>126</v>
      </c>
      <c r="B5" s="99" t="s">
        <v>127</v>
      </c>
      <c r="C5" s="100" t="s">
        <v>128</v>
      </c>
      <c r="D5" s="100" t="s">
        <v>129</v>
      </c>
      <c r="E5" s="211" t="s">
        <v>130</v>
      </c>
      <c r="F5" s="211"/>
      <c r="G5" s="211"/>
      <c r="H5" s="101" t="s">
        <v>131</v>
      </c>
      <c r="I5" s="102" t="s">
        <v>132</v>
      </c>
      <c r="J5" s="101" t="s">
        <v>331</v>
      </c>
      <c r="K5" s="102" t="s">
        <v>132</v>
      </c>
      <c r="L5" s="101" t="s">
        <v>331</v>
      </c>
      <c r="M5" s="102" t="s">
        <v>132</v>
      </c>
      <c r="N5" s="212" t="s">
        <v>133</v>
      </c>
      <c r="O5" s="103" t="s">
        <v>332</v>
      </c>
      <c r="P5" s="104" t="s">
        <v>134</v>
      </c>
      <c r="Q5" s="104" t="s">
        <v>135</v>
      </c>
      <c r="R5" s="104" t="s">
        <v>135</v>
      </c>
      <c r="S5" s="104" t="s">
        <v>134</v>
      </c>
      <c r="T5" s="104" t="s">
        <v>134</v>
      </c>
      <c r="U5" s="187"/>
      <c r="V5" s="104" t="s">
        <v>134</v>
      </c>
      <c r="W5" s="103" t="s">
        <v>332</v>
      </c>
      <c r="X5" s="105" t="s">
        <v>134</v>
      </c>
      <c r="Y5" s="106" t="s">
        <v>136</v>
      </c>
      <c r="Z5" s="107" t="s">
        <v>137</v>
      </c>
      <c r="AA5" s="108" t="s">
        <v>333</v>
      </c>
      <c r="AB5" s="105" t="s">
        <v>138</v>
      </c>
      <c r="AC5" s="109" t="s">
        <v>139</v>
      </c>
      <c r="AD5" s="103" t="s">
        <v>332</v>
      </c>
      <c r="AE5" s="110" t="s">
        <v>134</v>
      </c>
      <c r="AF5" s="111" t="s">
        <v>332</v>
      </c>
      <c r="AG5" s="110" t="s">
        <v>134</v>
      </c>
      <c r="AH5" s="110" t="s">
        <v>134</v>
      </c>
      <c r="AI5" s="112" t="s">
        <v>134</v>
      </c>
      <c r="AJ5" s="113" t="s">
        <v>134</v>
      </c>
      <c r="AK5" s="213" t="s">
        <v>140</v>
      </c>
      <c r="AL5" s="111" t="s">
        <v>332</v>
      </c>
      <c r="AM5" s="114" t="s">
        <v>141</v>
      </c>
      <c r="AN5" s="111" t="s">
        <v>332</v>
      </c>
      <c r="AO5" s="115" t="s">
        <v>134</v>
      </c>
      <c r="AP5" s="116" t="s">
        <v>332</v>
      </c>
      <c r="AQ5" s="117" t="s">
        <v>134</v>
      </c>
      <c r="AR5" s="118" t="s">
        <v>332</v>
      </c>
      <c r="AS5" s="117" t="s">
        <v>134</v>
      </c>
      <c r="AT5" s="117" t="s">
        <v>134</v>
      </c>
      <c r="AU5" s="119" t="s">
        <v>332</v>
      </c>
      <c r="AV5" s="117" t="s">
        <v>134</v>
      </c>
      <c r="AW5" s="117" t="s">
        <v>134</v>
      </c>
      <c r="AX5" s="117" t="s">
        <v>134</v>
      </c>
      <c r="AY5" s="117" t="s">
        <v>134</v>
      </c>
      <c r="AZ5" s="117" t="s">
        <v>134</v>
      </c>
      <c r="BA5" s="120" t="s">
        <v>134</v>
      </c>
      <c r="BB5" s="214" t="s">
        <v>334</v>
      </c>
      <c r="BC5" s="215" t="s">
        <v>142</v>
      </c>
      <c r="BD5" s="216" t="s">
        <v>335</v>
      </c>
      <c r="BE5" s="215" t="s">
        <v>142</v>
      </c>
      <c r="BF5" s="216" t="s">
        <v>336</v>
      </c>
      <c r="BG5" s="215" t="s">
        <v>142</v>
      </c>
      <c r="BH5" s="119" t="s">
        <v>332</v>
      </c>
      <c r="BI5" s="121" t="s">
        <v>143</v>
      </c>
      <c r="BJ5" s="216" t="s">
        <v>336</v>
      </c>
      <c r="BK5" s="215" t="s">
        <v>142</v>
      </c>
      <c r="BL5" s="119" t="s">
        <v>337</v>
      </c>
      <c r="BM5" s="121" t="s">
        <v>143</v>
      </c>
      <c r="BN5" s="121" t="s">
        <v>134</v>
      </c>
      <c r="BO5" s="122" t="s">
        <v>134</v>
      </c>
      <c r="BP5" s="123"/>
      <c r="BQ5" s="124" t="s">
        <v>144</v>
      </c>
      <c r="BR5" s="125" t="s">
        <v>145</v>
      </c>
      <c r="BS5" s="125" t="s">
        <v>146</v>
      </c>
      <c r="BT5" s="125" t="s">
        <v>147</v>
      </c>
      <c r="BU5" s="125" t="s">
        <v>148</v>
      </c>
      <c r="BV5" s="124" t="s">
        <v>149</v>
      </c>
      <c r="BW5" s="124" t="s">
        <v>150</v>
      </c>
      <c r="BX5" s="124" t="s">
        <v>151</v>
      </c>
      <c r="BY5" s="124" t="s">
        <v>152</v>
      </c>
      <c r="BZ5" s="124" t="s">
        <v>153</v>
      </c>
      <c r="CA5" s="124" t="s">
        <v>154</v>
      </c>
      <c r="CB5" s="124" t="s">
        <v>155</v>
      </c>
      <c r="CC5" s="124" t="s">
        <v>156</v>
      </c>
    </row>
    <row r="6" spans="1:81" ht="39.75" customHeight="1" x14ac:dyDescent="0.25">
      <c r="A6" s="127" t="s">
        <v>133</v>
      </c>
      <c r="B6" s="128" t="s">
        <v>133</v>
      </c>
      <c r="C6" s="128" t="s">
        <v>133</v>
      </c>
      <c r="D6" s="129"/>
      <c r="E6" s="130" t="s">
        <v>157</v>
      </c>
      <c r="F6" s="130" t="s">
        <v>158</v>
      </c>
      <c r="G6" s="131" t="s">
        <v>159</v>
      </c>
      <c r="H6" s="132">
        <v>0</v>
      </c>
      <c r="I6" s="132">
        <f>SUM(I$7:I$1048576)</f>
        <v>0</v>
      </c>
      <c r="J6" s="133" t="s">
        <v>160</v>
      </c>
      <c r="K6" s="133" t="s">
        <v>160</v>
      </c>
      <c r="L6" s="133" t="s">
        <v>160</v>
      </c>
      <c r="M6" s="133" t="s">
        <v>160</v>
      </c>
      <c r="N6" s="212"/>
      <c r="O6" s="134">
        <f t="shared" ref="O6:T6" si="0">SUM(O$7:O$1048576)</f>
        <v>0</v>
      </c>
      <c r="P6" s="135">
        <f t="shared" si="0"/>
        <v>0</v>
      </c>
      <c r="Q6" s="135">
        <f t="shared" si="0"/>
        <v>0</v>
      </c>
      <c r="R6" s="135">
        <f t="shared" si="0"/>
        <v>0</v>
      </c>
      <c r="S6" s="135">
        <f t="shared" si="0"/>
        <v>0</v>
      </c>
      <c r="T6" s="135">
        <f t="shared" si="0"/>
        <v>0</v>
      </c>
      <c r="U6" s="187"/>
      <c r="V6" s="135">
        <f>SUM(V$7:V$1048576)</f>
        <v>0</v>
      </c>
      <c r="W6" s="136">
        <f>SUM(W$7:W$1048576)</f>
        <v>0</v>
      </c>
      <c r="X6" s="137">
        <f>SUM(X$7:X$1048576)</f>
        <v>0</v>
      </c>
      <c r="Y6" s="138"/>
      <c r="Z6" s="139"/>
      <c r="AA6" s="140">
        <f>SUM(AA$7:AA$1048576)</f>
        <v>0</v>
      </c>
      <c r="AB6" s="137">
        <f>SUM(AB$7:AB$1048576)</f>
        <v>0</v>
      </c>
      <c r="AC6" s="141"/>
      <c r="AD6" s="142">
        <f t="shared" ref="AD6:AJ6" si="1">SUM(AD$7:AD$1048576)</f>
        <v>0</v>
      </c>
      <c r="AE6" s="143">
        <f t="shared" si="1"/>
        <v>0</v>
      </c>
      <c r="AF6" s="143">
        <f t="shared" si="1"/>
        <v>0</v>
      </c>
      <c r="AG6" s="143">
        <f t="shared" si="1"/>
        <v>0</v>
      </c>
      <c r="AH6" s="143">
        <f t="shared" si="1"/>
        <v>0</v>
      </c>
      <c r="AI6" s="143">
        <f t="shared" si="1"/>
        <v>0</v>
      </c>
      <c r="AJ6" s="143">
        <f t="shared" si="1"/>
        <v>0</v>
      </c>
      <c r="AK6" s="213"/>
      <c r="AL6" s="144">
        <f t="shared" ref="AL6:BA6" si="2">SUM(AL$7:AL$1048576)</f>
        <v>0</v>
      </c>
      <c r="AM6" s="144">
        <f t="shared" si="2"/>
        <v>0</v>
      </c>
      <c r="AN6" s="144">
        <f t="shared" si="2"/>
        <v>0</v>
      </c>
      <c r="AO6" s="145">
        <f t="shared" si="2"/>
        <v>0</v>
      </c>
      <c r="AP6" s="146">
        <f t="shared" si="2"/>
        <v>0</v>
      </c>
      <c r="AQ6" s="147">
        <f t="shared" si="2"/>
        <v>0</v>
      </c>
      <c r="AR6" s="147">
        <f t="shared" si="2"/>
        <v>0</v>
      </c>
      <c r="AS6" s="147">
        <f t="shared" si="2"/>
        <v>0</v>
      </c>
      <c r="AT6" s="147">
        <f t="shared" si="2"/>
        <v>0</v>
      </c>
      <c r="AU6" s="147">
        <f t="shared" si="2"/>
        <v>0</v>
      </c>
      <c r="AV6" s="147">
        <f t="shared" si="2"/>
        <v>0</v>
      </c>
      <c r="AW6" s="147">
        <f t="shared" si="2"/>
        <v>0</v>
      </c>
      <c r="AX6" s="147">
        <f t="shared" si="2"/>
        <v>0</v>
      </c>
      <c r="AY6" s="147">
        <f t="shared" si="2"/>
        <v>0</v>
      </c>
      <c r="AZ6" s="147">
        <f t="shared" si="2"/>
        <v>0</v>
      </c>
      <c r="BA6" s="148">
        <f t="shared" si="2"/>
        <v>0</v>
      </c>
      <c r="BB6" s="214"/>
      <c r="BC6" s="215"/>
      <c r="BD6" s="215"/>
      <c r="BE6" s="215"/>
      <c r="BF6" s="215"/>
      <c r="BG6" s="215"/>
      <c r="BH6" s="149">
        <f>SUM(BH$7:BH$1048576)</f>
        <v>0</v>
      </c>
      <c r="BI6" s="149">
        <f>SUM(BI$7:BI$1048576)</f>
        <v>0</v>
      </c>
      <c r="BJ6" s="216"/>
      <c r="BK6" s="216"/>
      <c r="BL6" s="149">
        <f>SUM(BL$7:BL$1048576)</f>
        <v>0</v>
      </c>
      <c r="BM6" s="149">
        <f>SUM(BM$7:BM$1048576)</f>
        <v>0</v>
      </c>
      <c r="BN6" s="149">
        <f>SUM(BN$7:BN$1048576)</f>
        <v>0</v>
      </c>
      <c r="BO6" s="150">
        <f>SUM(BO$7:BO$1048576)</f>
        <v>0</v>
      </c>
      <c r="BP6" s="151"/>
      <c r="BQ6" s="152" t="s">
        <v>161</v>
      </c>
      <c r="BR6" s="152" t="s">
        <v>162</v>
      </c>
      <c r="BS6" s="152" t="s">
        <v>163</v>
      </c>
      <c r="BT6" s="152" t="s">
        <v>164</v>
      </c>
      <c r="BU6" s="152" t="s">
        <v>165</v>
      </c>
      <c r="BV6" s="152" t="s">
        <v>166</v>
      </c>
      <c r="BW6" s="152" t="s">
        <v>167</v>
      </c>
      <c r="BX6" s="152" t="s">
        <v>168</v>
      </c>
      <c r="BY6" s="152" t="s">
        <v>169</v>
      </c>
      <c r="BZ6" s="152" t="s">
        <v>170</v>
      </c>
      <c r="CA6" s="153" t="s">
        <v>171</v>
      </c>
      <c r="CB6" s="152" t="s">
        <v>172</v>
      </c>
      <c r="CC6" s="152" t="s">
        <v>172</v>
      </c>
    </row>
    <row r="7" spans="1:81" ht="20.100000000000001" customHeight="1" x14ac:dyDescent="0.25">
      <c r="A7" s="154" t="s">
        <v>173</v>
      </c>
      <c r="B7" s="154" t="s">
        <v>174</v>
      </c>
      <c r="C7" s="155"/>
      <c r="D7" s="154"/>
      <c r="E7" s="156"/>
      <c r="F7" s="157"/>
      <c r="G7" s="158"/>
      <c r="H7" s="159"/>
      <c r="I7" s="159"/>
      <c r="J7" s="159"/>
      <c r="K7" s="159"/>
      <c r="L7" s="159"/>
      <c r="M7" s="160"/>
      <c r="N7" s="161"/>
      <c r="O7" s="162"/>
      <c r="P7" s="154"/>
      <c r="Q7" s="154"/>
      <c r="R7" s="154"/>
      <c r="S7" s="154"/>
      <c r="T7" s="154"/>
      <c r="U7" s="154"/>
      <c r="V7" s="154"/>
      <c r="W7" s="162"/>
      <c r="X7" s="154"/>
      <c r="Y7" s="163"/>
      <c r="Z7" s="164"/>
      <c r="AA7" s="154"/>
      <c r="AB7" s="154"/>
      <c r="AC7" s="163"/>
      <c r="AD7" s="162"/>
      <c r="AE7" s="165"/>
      <c r="AF7" s="154"/>
      <c r="AG7" s="154"/>
      <c r="AH7" s="154"/>
      <c r="AI7" s="154"/>
      <c r="AJ7" s="154"/>
      <c r="AK7" s="162"/>
      <c r="AL7"/>
      <c r="AM7" s="165"/>
      <c r="AN7" s="154"/>
      <c r="AO7" s="166"/>
      <c r="AP7" s="162"/>
      <c r="AQ7" s="154"/>
      <c r="AR7" s="154"/>
      <c r="AS7" s="154"/>
      <c r="AT7" s="154"/>
      <c r="AU7" s="154"/>
      <c r="AV7" s="154"/>
      <c r="AW7" s="154"/>
      <c r="AX7" s="154"/>
      <c r="AY7" s="154"/>
      <c r="AZ7" s="154"/>
      <c r="BA7" s="166"/>
      <c r="BB7" s="154"/>
      <c r="BC7" s="154"/>
      <c r="BD7" s="165"/>
      <c r="BE7" s="154"/>
      <c r="BF7" s="154"/>
      <c r="BG7" s="154"/>
      <c r="BH7" s="154"/>
      <c r="BI7" s="154"/>
      <c r="BJ7" s="154"/>
      <c r="BK7" s="154"/>
      <c r="BL7" s="154"/>
      <c r="BM7" s="154"/>
      <c r="BN7" s="154"/>
      <c r="BO7" s="166"/>
      <c r="BP7" s="167"/>
      <c r="BQ7" s="152" t="s">
        <v>175</v>
      </c>
      <c r="BR7" s="152" t="s">
        <v>176</v>
      </c>
      <c r="BS7" s="152" t="s">
        <v>177</v>
      </c>
      <c r="BT7" s="152" t="s">
        <v>178</v>
      </c>
      <c r="BU7" s="152" t="s">
        <v>179</v>
      </c>
      <c r="BV7" s="152" t="s">
        <v>180</v>
      </c>
      <c r="BW7" s="152" t="s">
        <v>181</v>
      </c>
      <c r="BX7" s="152" t="s">
        <v>182</v>
      </c>
      <c r="BY7" s="152" t="s">
        <v>183</v>
      </c>
      <c r="BZ7" s="152" t="s">
        <v>184</v>
      </c>
      <c r="CA7" s="153" t="s">
        <v>185</v>
      </c>
      <c r="CB7" s="152" t="s">
        <v>186</v>
      </c>
      <c r="CC7" s="152" t="s">
        <v>186</v>
      </c>
    </row>
    <row r="8" spans="1:81" ht="20.100000000000001" customHeight="1" x14ac:dyDescent="0.25">
      <c r="A8" s="154" t="s">
        <v>173</v>
      </c>
      <c r="B8" s="154" t="s">
        <v>174</v>
      </c>
      <c r="C8" s="168"/>
      <c r="D8" s="169"/>
      <c r="E8" s="168"/>
      <c r="F8" s="168"/>
      <c r="G8" s="170"/>
      <c r="H8" s="171"/>
      <c r="I8" s="171"/>
      <c r="J8" s="171"/>
      <c r="K8" s="171"/>
      <c r="L8" s="171"/>
      <c r="M8" s="172"/>
      <c r="N8" s="173"/>
      <c r="O8" s="174"/>
      <c r="P8" s="169"/>
      <c r="Q8" s="169"/>
      <c r="R8" s="169"/>
      <c r="S8" s="169"/>
      <c r="T8" s="169"/>
      <c r="U8" s="169"/>
      <c r="V8" s="169"/>
      <c r="W8" s="174"/>
      <c r="X8" s="169"/>
      <c r="Y8" s="163"/>
      <c r="Z8" s="175"/>
      <c r="AA8" s="169"/>
      <c r="AB8" s="169"/>
      <c r="AC8" s="163"/>
      <c r="AD8" s="174"/>
      <c r="AE8" s="176"/>
      <c r="AF8" s="169"/>
      <c r="AG8" s="169"/>
      <c r="AH8" s="169"/>
      <c r="AI8" s="169"/>
      <c r="AJ8" s="169"/>
      <c r="AK8" s="174"/>
      <c r="AL8" s="177"/>
      <c r="AM8" s="176"/>
      <c r="AN8" s="169"/>
      <c r="AO8" s="178"/>
      <c r="AP8" s="174"/>
      <c r="AQ8" s="169"/>
      <c r="AR8" s="169"/>
      <c r="AS8" s="169"/>
      <c r="AT8" s="169"/>
      <c r="AU8" s="169"/>
      <c r="AV8" s="169"/>
      <c r="AW8" s="169"/>
      <c r="AX8" s="169"/>
      <c r="AY8" s="169"/>
      <c r="AZ8" s="169"/>
      <c r="BA8" s="178"/>
      <c r="BB8" s="169"/>
      <c r="BC8" s="169"/>
      <c r="BD8" s="176"/>
      <c r="BE8" s="169"/>
      <c r="BF8" s="169"/>
      <c r="BG8" s="169"/>
      <c r="BH8" s="169"/>
      <c r="BI8" s="169"/>
      <c r="BJ8" s="169"/>
      <c r="BK8" s="169"/>
      <c r="BL8" s="169"/>
      <c r="BM8" s="169"/>
      <c r="BN8" s="169"/>
      <c r="BO8" s="178"/>
      <c r="BP8" s="179"/>
      <c r="BQ8" s="152" t="s">
        <v>187</v>
      </c>
      <c r="BR8" s="152" t="s">
        <v>188</v>
      </c>
      <c r="BS8" s="152" t="s">
        <v>189</v>
      </c>
      <c r="BT8" s="152" t="s">
        <v>190</v>
      </c>
      <c r="BU8" s="152"/>
      <c r="BV8" s="152" t="s">
        <v>191</v>
      </c>
      <c r="BW8" s="152" t="s">
        <v>192</v>
      </c>
      <c r="BX8" s="152" t="s">
        <v>193</v>
      </c>
      <c r="BY8" s="152" t="s">
        <v>194</v>
      </c>
      <c r="BZ8" s="152" t="s">
        <v>195</v>
      </c>
      <c r="CA8" s="152"/>
      <c r="CB8" s="152" t="s">
        <v>196</v>
      </c>
      <c r="CC8" s="152" t="s">
        <v>197</v>
      </c>
    </row>
    <row r="9" spans="1:81" ht="20.100000000000001" customHeight="1" x14ac:dyDescent="0.25">
      <c r="A9" s="154" t="s">
        <v>173</v>
      </c>
      <c r="B9" s="154" t="s">
        <v>174</v>
      </c>
      <c r="C9" s="168"/>
      <c r="D9" s="169"/>
      <c r="E9" s="168"/>
      <c r="F9" s="168"/>
      <c r="G9" s="170"/>
      <c r="H9" s="171"/>
      <c r="I9" s="171"/>
      <c r="J9" s="171"/>
      <c r="K9" s="171"/>
      <c r="L9" s="171"/>
      <c r="M9" s="172"/>
      <c r="N9" s="173"/>
      <c r="O9" s="174"/>
      <c r="P9" s="169"/>
      <c r="Q9" s="169"/>
      <c r="R9" s="169"/>
      <c r="S9" s="169"/>
      <c r="T9" s="169"/>
      <c r="U9" s="169"/>
      <c r="V9" s="169"/>
      <c r="W9" s="174"/>
      <c r="X9" s="169"/>
      <c r="Y9" s="163"/>
      <c r="Z9" s="175"/>
      <c r="AA9" s="169"/>
      <c r="AB9" s="169"/>
      <c r="AC9" s="163"/>
      <c r="AD9" s="174"/>
      <c r="AE9" s="176"/>
      <c r="AF9" s="169"/>
      <c r="AG9" s="169"/>
      <c r="AH9" s="169"/>
      <c r="AI9" s="169"/>
      <c r="AJ9" s="169"/>
      <c r="AK9" s="174"/>
      <c r="AL9" s="177"/>
      <c r="AM9" s="176"/>
      <c r="AN9" s="169"/>
      <c r="AO9" s="178"/>
      <c r="AP9" s="174"/>
      <c r="AQ9" s="169"/>
      <c r="AR9" s="169"/>
      <c r="AS9" s="169"/>
      <c r="AT9" s="169"/>
      <c r="AU9" s="169"/>
      <c r="AV9" s="169"/>
      <c r="AW9" s="169"/>
      <c r="AX9" s="169"/>
      <c r="AY9" s="169"/>
      <c r="AZ9" s="169"/>
      <c r="BA9" s="178"/>
      <c r="BB9" s="169"/>
      <c r="BC9" s="169"/>
      <c r="BD9" s="176"/>
      <c r="BE9" s="169"/>
      <c r="BF9" s="169"/>
      <c r="BG9" s="169"/>
      <c r="BH9" s="169"/>
      <c r="BI9" s="169"/>
      <c r="BJ9" s="169"/>
      <c r="BK9" s="169"/>
      <c r="BL9" s="169"/>
      <c r="BM9" s="169"/>
      <c r="BN9" s="169"/>
      <c r="BO9" s="178"/>
      <c r="BP9" s="179"/>
      <c r="BQ9" s="152" t="s">
        <v>198</v>
      </c>
      <c r="BR9" s="152" t="s">
        <v>199</v>
      </c>
      <c r="BS9" s="152" t="s">
        <v>200</v>
      </c>
      <c r="BT9" s="152" t="s">
        <v>201</v>
      </c>
      <c r="BU9" s="152"/>
      <c r="BV9" s="152" t="s">
        <v>202</v>
      </c>
      <c r="BW9" s="152" t="s">
        <v>203</v>
      </c>
      <c r="BX9" s="152"/>
      <c r="BY9" s="152" t="s">
        <v>204</v>
      </c>
      <c r="BZ9" s="152" t="s">
        <v>205</v>
      </c>
      <c r="CA9" s="152"/>
      <c r="CB9" s="152" t="s">
        <v>206</v>
      </c>
      <c r="CC9" s="152" t="s">
        <v>207</v>
      </c>
    </row>
    <row r="10" spans="1:81" ht="20.100000000000001" customHeight="1" x14ac:dyDescent="0.25">
      <c r="A10" s="154" t="s">
        <v>173</v>
      </c>
      <c r="B10" s="154" t="s">
        <v>174</v>
      </c>
      <c r="C10" s="170"/>
      <c r="D10" s="169"/>
      <c r="E10" s="168"/>
      <c r="F10" s="168"/>
      <c r="G10" s="170"/>
      <c r="H10" s="171"/>
      <c r="I10" s="171"/>
      <c r="J10" s="171"/>
      <c r="K10" s="171"/>
      <c r="L10" s="171"/>
      <c r="M10" s="171"/>
      <c r="N10" s="180"/>
      <c r="O10" s="174"/>
      <c r="P10" s="169"/>
      <c r="Q10" s="169"/>
      <c r="R10" s="169"/>
      <c r="S10" s="169"/>
      <c r="T10" s="169"/>
      <c r="U10" s="169"/>
      <c r="V10" s="169"/>
      <c r="W10" s="174"/>
      <c r="X10" s="169"/>
      <c r="Y10" s="166"/>
      <c r="Z10" s="175"/>
      <c r="AA10" s="169"/>
      <c r="AB10" s="169"/>
      <c r="AC10" s="181"/>
      <c r="AD10" s="174"/>
      <c r="AE10" s="176"/>
      <c r="AF10" s="169"/>
      <c r="AG10" s="169"/>
      <c r="AH10" s="169"/>
      <c r="AI10" s="169"/>
      <c r="AJ10" s="169"/>
      <c r="AK10" s="174"/>
      <c r="AL10" s="177"/>
      <c r="AM10" s="176"/>
      <c r="AN10" s="169"/>
      <c r="AO10" s="178"/>
      <c r="AP10" s="174"/>
      <c r="AQ10" s="169"/>
      <c r="AR10" s="169"/>
      <c r="AS10" s="169"/>
      <c r="AT10" s="169"/>
      <c r="AU10" s="169"/>
      <c r="AV10" s="169"/>
      <c r="AW10" s="169"/>
      <c r="AX10" s="169"/>
      <c r="AY10" s="169"/>
      <c r="AZ10" s="169"/>
      <c r="BA10" s="178"/>
      <c r="BB10" s="169"/>
      <c r="BC10" s="169"/>
      <c r="BD10" s="176"/>
      <c r="BE10" s="169"/>
      <c r="BF10" s="169"/>
      <c r="BG10" s="169"/>
      <c r="BH10" s="169"/>
      <c r="BI10" s="169"/>
      <c r="BJ10" s="169"/>
      <c r="BK10" s="169"/>
      <c r="BL10" s="169"/>
      <c r="BM10" s="169"/>
      <c r="BN10" s="169"/>
      <c r="BO10" s="178"/>
      <c r="BP10" s="179"/>
      <c r="BQ10" s="152" t="s">
        <v>208</v>
      </c>
      <c r="BR10" s="152" t="s">
        <v>209</v>
      </c>
      <c r="BS10" s="152" t="s">
        <v>210</v>
      </c>
      <c r="BT10" s="152" t="s">
        <v>211</v>
      </c>
      <c r="BU10" s="152"/>
      <c r="BV10" s="152"/>
      <c r="BW10" s="152" t="s">
        <v>212</v>
      </c>
      <c r="BX10" s="152"/>
      <c r="BY10" s="152" t="s">
        <v>213</v>
      </c>
      <c r="BZ10" s="152" t="s">
        <v>214</v>
      </c>
      <c r="CA10" s="152"/>
      <c r="CB10" s="152" t="s">
        <v>215</v>
      </c>
      <c r="CC10" s="152" t="s">
        <v>213</v>
      </c>
    </row>
    <row r="11" spans="1:81" ht="20.100000000000001" customHeight="1" x14ac:dyDescent="0.25">
      <c r="A11" s="154" t="s">
        <v>173</v>
      </c>
      <c r="B11" s="154" t="s">
        <v>174</v>
      </c>
      <c r="C11" s="170"/>
      <c r="D11" s="169"/>
      <c r="E11" s="168"/>
      <c r="F11" s="168"/>
      <c r="G11" s="170"/>
      <c r="H11" s="171"/>
      <c r="I11" s="171"/>
      <c r="J11" s="171"/>
      <c r="K11" s="171"/>
      <c r="L11" s="171"/>
      <c r="M11" s="171"/>
      <c r="N11" s="180"/>
      <c r="O11" s="174"/>
      <c r="P11" s="169"/>
      <c r="Q11" s="169"/>
      <c r="R11" s="169"/>
      <c r="S11" s="169"/>
      <c r="T11" s="169"/>
      <c r="U11" s="169"/>
      <c r="V11" s="169"/>
      <c r="W11" s="174"/>
      <c r="X11" s="169"/>
      <c r="Y11" s="166"/>
      <c r="Z11" s="175"/>
      <c r="AA11" s="169"/>
      <c r="AB11" s="169"/>
      <c r="AC11" s="181"/>
      <c r="AD11" s="174"/>
      <c r="AE11" s="176"/>
      <c r="AF11" s="169"/>
      <c r="AG11" s="169"/>
      <c r="AH11" s="169"/>
      <c r="AI11" s="169"/>
      <c r="AJ11" s="169"/>
      <c r="AK11" s="174"/>
      <c r="AL11" s="177"/>
      <c r="AM11" s="176"/>
      <c r="AN11" s="169"/>
      <c r="AO11" s="178"/>
      <c r="AP11" s="174"/>
      <c r="AQ11" s="169"/>
      <c r="AR11" s="169"/>
      <c r="AS11" s="169"/>
      <c r="AT11" s="169"/>
      <c r="AU11" s="169"/>
      <c r="AV11" s="169"/>
      <c r="AW11" s="169"/>
      <c r="AX11" s="169"/>
      <c r="AY11" s="169"/>
      <c r="AZ11" s="169"/>
      <c r="BA11" s="178"/>
      <c r="BB11" s="169"/>
      <c r="BC11" s="169"/>
      <c r="BD11" s="176"/>
      <c r="BE11" s="169"/>
      <c r="BF11" s="169"/>
      <c r="BG11" s="169"/>
      <c r="BH11" s="169"/>
      <c r="BI11" s="169"/>
      <c r="BJ11" s="169"/>
      <c r="BK11" s="169"/>
      <c r="BL11" s="169"/>
      <c r="BM11" s="169"/>
      <c r="BN11" s="169"/>
      <c r="BO11" s="178"/>
      <c r="BP11" s="179"/>
      <c r="BQ11" s="152" t="s">
        <v>216</v>
      </c>
      <c r="BR11" s="152" t="s">
        <v>217</v>
      </c>
      <c r="BS11" s="152" t="s">
        <v>218</v>
      </c>
      <c r="BT11" s="152" t="s">
        <v>213</v>
      </c>
      <c r="BU11" s="152"/>
      <c r="BV11" s="152"/>
      <c r="BW11" s="152" t="s">
        <v>219</v>
      </c>
      <c r="BX11" s="152"/>
      <c r="BY11" s="152"/>
      <c r="BZ11" s="152" t="s">
        <v>220</v>
      </c>
      <c r="CA11" s="152"/>
      <c r="CB11" s="152" t="s">
        <v>213</v>
      </c>
      <c r="CC11" s="152"/>
    </row>
    <row r="12" spans="1:81" ht="20.100000000000001" customHeight="1" x14ac:dyDescent="0.25">
      <c r="A12" s="154" t="s">
        <v>173</v>
      </c>
      <c r="B12" s="154" t="s">
        <v>174</v>
      </c>
      <c r="C12" s="168"/>
      <c r="D12" s="169"/>
      <c r="E12" s="168"/>
      <c r="F12" s="168"/>
      <c r="G12" s="168"/>
      <c r="H12" s="171"/>
      <c r="I12" s="171"/>
      <c r="J12" s="171"/>
      <c r="K12" s="171"/>
      <c r="L12" s="171"/>
      <c r="M12" s="171"/>
      <c r="N12" s="180"/>
      <c r="O12" s="174"/>
      <c r="P12" s="169"/>
      <c r="Q12" s="169"/>
      <c r="R12" s="169"/>
      <c r="S12" s="169"/>
      <c r="T12" s="169"/>
      <c r="U12" s="169"/>
      <c r="V12" s="169"/>
      <c r="W12" s="174"/>
      <c r="X12" s="169"/>
      <c r="Y12" s="166"/>
      <c r="Z12" s="175"/>
      <c r="AA12" s="182"/>
      <c r="AB12" s="169"/>
      <c r="AC12" s="183"/>
      <c r="AD12" s="174"/>
      <c r="AE12" s="176"/>
      <c r="AF12" s="169"/>
      <c r="AG12" s="169"/>
      <c r="AH12" s="169"/>
      <c r="AI12" s="169"/>
      <c r="AJ12" s="169"/>
      <c r="AK12" s="174"/>
      <c r="AL12" s="177"/>
      <c r="AM12" s="176"/>
      <c r="AN12" s="169"/>
      <c r="AO12" s="178"/>
      <c r="AP12" s="174"/>
      <c r="AQ12" s="169"/>
      <c r="AR12" s="169"/>
      <c r="AS12" s="169"/>
      <c r="AT12" s="169"/>
      <c r="AU12" s="169"/>
      <c r="AV12" s="169"/>
      <c r="AW12" s="169"/>
      <c r="AX12" s="169"/>
      <c r="AY12" s="169"/>
      <c r="AZ12" s="169"/>
      <c r="BA12" s="178"/>
      <c r="BB12" s="169"/>
      <c r="BC12" s="169"/>
      <c r="BD12" s="176"/>
      <c r="BE12" s="169"/>
      <c r="BF12" s="169"/>
      <c r="BG12" s="169"/>
      <c r="BH12" s="169"/>
      <c r="BI12" s="169"/>
      <c r="BJ12" s="169"/>
      <c r="BK12" s="169"/>
      <c r="BL12" s="169"/>
      <c r="BM12" s="169"/>
      <c r="BN12" s="169"/>
      <c r="BO12" s="178"/>
      <c r="BP12" s="179"/>
      <c r="BQ12" s="152" t="s">
        <v>221</v>
      </c>
      <c r="BR12" s="152" t="s">
        <v>222</v>
      </c>
      <c r="BS12" s="152" t="s">
        <v>213</v>
      </c>
      <c r="BT12" s="152"/>
      <c r="BU12" s="152"/>
      <c r="BV12" s="152"/>
      <c r="BW12" s="152" t="s">
        <v>223</v>
      </c>
      <c r="BX12" s="152"/>
      <c r="BY12" s="152"/>
      <c r="BZ12" s="152" t="s">
        <v>224</v>
      </c>
      <c r="CA12" s="152"/>
      <c r="CB12" s="152"/>
      <c r="CC12" s="152"/>
    </row>
    <row r="13" spans="1:81" ht="20.100000000000001" customHeight="1" x14ac:dyDescent="0.25">
      <c r="A13" s="154" t="s">
        <v>173</v>
      </c>
      <c r="B13" s="154" t="s">
        <v>174</v>
      </c>
      <c r="C13" s="168"/>
      <c r="D13" s="169"/>
      <c r="E13" s="168"/>
      <c r="F13" s="168"/>
      <c r="G13" s="168"/>
      <c r="H13" s="171"/>
      <c r="I13" s="171"/>
      <c r="J13" s="171"/>
      <c r="K13" s="171"/>
      <c r="L13" s="171"/>
      <c r="M13" s="171"/>
      <c r="N13" s="180"/>
      <c r="O13" s="174"/>
      <c r="P13" s="169"/>
      <c r="Q13" s="169"/>
      <c r="R13" s="169"/>
      <c r="S13" s="169"/>
      <c r="T13" s="169"/>
      <c r="U13" s="169"/>
      <c r="V13" s="169"/>
      <c r="W13" s="174"/>
      <c r="X13" s="169"/>
      <c r="Y13" s="166"/>
      <c r="Z13" s="175"/>
      <c r="AA13" s="182"/>
      <c r="AB13" s="169"/>
      <c r="AC13" s="183"/>
      <c r="AD13" s="174"/>
      <c r="AE13" s="176"/>
      <c r="AF13" s="169"/>
      <c r="AG13" s="169"/>
      <c r="AH13" s="169"/>
      <c r="AI13" s="169"/>
      <c r="AJ13" s="169"/>
      <c r="AK13" s="174"/>
      <c r="AL13" s="177"/>
      <c r="AM13" s="176"/>
      <c r="AN13" s="169"/>
      <c r="AO13" s="178"/>
      <c r="AP13" s="174"/>
      <c r="AQ13" s="169"/>
      <c r="AR13" s="169"/>
      <c r="AS13" s="169"/>
      <c r="AT13" s="169"/>
      <c r="AU13" s="169"/>
      <c r="AV13" s="169"/>
      <c r="AW13" s="169"/>
      <c r="AX13" s="169"/>
      <c r="AY13" s="169"/>
      <c r="AZ13" s="169"/>
      <c r="BA13" s="178"/>
      <c r="BB13" s="169"/>
      <c r="BC13" s="169"/>
      <c r="BD13" s="176"/>
      <c r="BE13" s="169"/>
      <c r="BF13" s="169"/>
      <c r="BG13" s="169"/>
      <c r="BH13" s="169"/>
      <c r="BI13" s="169"/>
      <c r="BJ13" s="169"/>
      <c r="BK13" s="169"/>
      <c r="BL13" s="169"/>
      <c r="BM13" s="169"/>
      <c r="BN13" s="169"/>
      <c r="BO13" s="178"/>
      <c r="BP13" s="179"/>
      <c r="BQ13" s="152" t="s">
        <v>225</v>
      </c>
      <c r="BR13" s="152" t="s">
        <v>226</v>
      </c>
      <c r="BS13" s="152"/>
      <c r="BT13" s="152"/>
      <c r="BU13" s="152"/>
      <c r="BV13" s="152"/>
      <c r="BW13" s="152" t="s">
        <v>213</v>
      </c>
      <c r="BX13" s="152"/>
      <c r="BY13" s="152"/>
      <c r="BZ13" s="152" t="s">
        <v>227</v>
      </c>
      <c r="CA13" s="152"/>
      <c r="CB13" s="152"/>
      <c r="CC13" s="152"/>
    </row>
    <row r="14" spans="1:81" ht="20.100000000000001" customHeight="1" x14ac:dyDescent="0.25">
      <c r="A14" s="154" t="s">
        <v>173</v>
      </c>
      <c r="B14" s="154" t="s">
        <v>174</v>
      </c>
      <c r="C14" s="168"/>
      <c r="D14" s="169"/>
      <c r="E14" s="168"/>
      <c r="F14" s="168"/>
      <c r="G14" s="168"/>
      <c r="H14" s="171"/>
      <c r="I14" s="171"/>
      <c r="J14" s="171"/>
      <c r="K14" s="171"/>
      <c r="L14" s="171"/>
      <c r="M14" s="171"/>
      <c r="N14" s="180"/>
      <c r="O14" s="174"/>
      <c r="P14" s="169"/>
      <c r="Q14" s="169"/>
      <c r="R14" s="169"/>
      <c r="S14" s="169"/>
      <c r="T14" s="169"/>
      <c r="U14" s="169"/>
      <c r="V14" s="169"/>
      <c r="W14" s="174"/>
      <c r="X14" s="169"/>
      <c r="Y14" s="166"/>
      <c r="Z14" s="176"/>
      <c r="AA14" s="182"/>
      <c r="AB14" s="169"/>
      <c r="AC14" s="183"/>
      <c r="AD14" s="174"/>
      <c r="AE14" s="176"/>
      <c r="AF14" s="169"/>
      <c r="AG14" s="169"/>
      <c r="AH14" s="169"/>
      <c r="AI14" s="169"/>
      <c r="AJ14" s="169"/>
      <c r="AK14" s="174"/>
      <c r="AL14" s="177"/>
      <c r="AM14" s="176"/>
      <c r="AN14" s="169"/>
      <c r="AO14" s="178"/>
      <c r="AP14" s="174"/>
      <c r="AQ14" s="169"/>
      <c r="AR14" s="169"/>
      <c r="AS14" s="169"/>
      <c r="AT14" s="169"/>
      <c r="AU14" s="169"/>
      <c r="AV14" s="169"/>
      <c r="AW14" s="169"/>
      <c r="AX14" s="169"/>
      <c r="AY14" s="169"/>
      <c r="AZ14" s="169"/>
      <c r="BA14" s="178"/>
      <c r="BB14" s="169"/>
      <c r="BC14" s="169"/>
      <c r="BD14" s="176"/>
      <c r="BE14" s="169"/>
      <c r="BF14" s="169"/>
      <c r="BG14" s="169"/>
      <c r="BH14" s="169"/>
      <c r="BI14" s="169"/>
      <c r="BJ14" s="169"/>
      <c r="BK14" s="169"/>
      <c r="BL14" s="169"/>
      <c r="BM14" s="169"/>
      <c r="BN14" s="169"/>
      <c r="BO14" s="178"/>
      <c r="BP14" s="179"/>
      <c r="BQ14" s="152" t="s">
        <v>228</v>
      </c>
      <c r="BR14" s="152" t="s">
        <v>229</v>
      </c>
      <c r="BS14" s="152"/>
      <c r="BT14" s="152"/>
      <c r="BU14" s="152"/>
      <c r="BV14" s="152"/>
      <c r="BW14" s="152"/>
      <c r="BX14" s="152"/>
      <c r="BY14" s="152"/>
      <c r="BZ14" s="152"/>
      <c r="CA14" s="152"/>
      <c r="CB14" s="152"/>
      <c r="CC14" s="152"/>
    </row>
    <row r="15" spans="1:81" ht="20.100000000000001" customHeight="1" x14ac:dyDescent="0.25">
      <c r="A15" s="154" t="s">
        <v>173</v>
      </c>
      <c r="B15" s="154" t="s">
        <v>174</v>
      </c>
      <c r="C15" s="168"/>
      <c r="D15" s="169"/>
      <c r="E15" s="168"/>
      <c r="F15" s="168"/>
      <c r="G15" s="168"/>
      <c r="H15" s="171"/>
      <c r="I15" s="171"/>
      <c r="J15" s="171"/>
      <c r="K15" s="171"/>
      <c r="L15" s="171"/>
      <c r="M15" s="171"/>
      <c r="N15" s="180"/>
      <c r="O15" s="174"/>
      <c r="P15" s="169"/>
      <c r="Q15" s="169"/>
      <c r="R15" s="169"/>
      <c r="S15" s="169"/>
      <c r="T15" s="169"/>
      <c r="U15" s="169"/>
      <c r="V15" s="169"/>
      <c r="W15" s="174"/>
      <c r="X15" s="169"/>
      <c r="Y15" s="166"/>
      <c r="Z15" s="176"/>
      <c r="AA15" s="182"/>
      <c r="AB15" s="169"/>
      <c r="AC15" s="183"/>
      <c r="AD15" s="174"/>
      <c r="AE15" s="176"/>
      <c r="AF15" s="169"/>
      <c r="AG15" s="169"/>
      <c r="AH15" s="169"/>
      <c r="AI15" s="169"/>
      <c r="AJ15" s="169"/>
      <c r="AK15" s="174"/>
      <c r="AL15" s="177"/>
      <c r="AM15" s="176"/>
      <c r="AN15" s="169"/>
      <c r="AO15" s="178"/>
      <c r="AP15" s="174"/>
      <c r="AQ15" s="169"/>
      <c r="AR15" s="169"/>
      <c r="AS15" s="169"/>
      <c r="AT15" s="169"/>
      <c r="AU15" s="169"/>
      <c r="AV15" s="169"/>
      <c r="AW15" s="169"/>
      <c r="AX15" s="169"/>
      <c r="AY15" s="169"/>
      <c r="AZ15" s="169"/>
      <c r="BA15" s="178"/>
      <c r="BB15" s="169"/>
      <c r="BC15" s="169"/>
      <c r="BD15" s="176"/>
      <c r="BE15" s="169"/>
      <c r="BF15" s="169"/>
      <c r="BG15" s="169"/>
      <c r="BH15" s="169"/>
      <c r="BI15" s="169"/>
      <c r="BJ15" s="169"/>
      <c r="BK15" s="169"/>
      <c r="BL15" s="169"/>
      <c r="BM15" s="169"/>
      <c r="BN15" s="169"/>
      <c r="BO15" s="178"/>
      <c r="BP15" s="179"/>
      <c r="BQ15" s="152" t="s">
        <v>173</v>
      </c>
      <c r="BR15" s="152" t="s">
        <v>230</v>
      </c>
      <c r="BS15" s="152"/>
      <c r="BT15" s="152"/>
      <c r="BU15" s="152"/>
      <c r="BV15" s="152"/>
      <c r="BW15" s="152"/>
      <c r="BX15" s="152"/>
      <c r="BY15" s="152"/>
      <c r="BZ15" s="152"/>
      <c r="CA15" s="152"/>
      <c r="CB15" s="152"/>
      <c r="CC15" s="152"/>
    </row>
    <row r="16" spans="1:81" ht="20.100000000000001" customHeight="1" x14ac:dyDescent="0.25">
      <c r="A16" s="154" t="s">
        <v>173</v>
      </c>
      <c r="B16" s="154" t="s">
        <v>174</v>
      </c>
      <c r="C16" s="168"/>
      <c r="D16" s="169"/>
      <c r="E16" s="168"/>
      <c r="F16" s="168"/>
      <c r="G16" s="168"/>
      <c r="H16" s="171"/>
      <c r="I16" s="171"/>
      <c r="J16" s="171"/>
      <c r="K16" s="171"/>
      <c r="L16" s="171"/>
      <c r="M16" s="171"/>
      <c r="N16" s="180"/>
      <c r="O16" s="174"/>
      <c r="P16" s="169"/>
      <c r="Q16" s="169"/>
      <c r="R16" s="169"/>
      <c r="S16" s="169"/>
      <c r="T16" s="169"/>
      <c r="U16" s="169"/>
      <c r="V16" s="169"/>
      <c r="W16" s="174"/>
      <c r="X16" s="169"/>
      <c r="Y16" s="166"/>
      <c r="Z16" s="176"/>
      <c r="AA16" s="182"/>
      <c r="AB16" s="169"/>
      <c r="AC16" s="183"/>
      <c r="AD16" s="174"/>
      <c r="AE16" s="176"/>
      <c r="AF16" s="169"/>
      <c r="AG16" s="169"/>
      <c r="AH16" s="169"/>
      <c r="AI16" s="169"/>
      <c r="AJ16" s="169"/>
      <c r="AK16" s="174"/>
      <c r="AL16" s="177"/>
      <c r="AM16" s="176"/>
      <c r="AN16" s="169"/>
      <c r="AO16" s="178"/>
      <c r="AP16" s="174"/>
      <c r="AQ16" s="169"/>
      <c r="AR16" s="169"/>
      <c r="AS16" s="169"/>
      <c r="AT16" s="169"/>
      <c r="AU16" s="169"/>
      <c r="AV16" s="169"/>
      <c r="AW16" s="169"/>
      <c r="AX16" s="169"/>
      <c r="AY16" s="169"/>
      <c r="AZ16" s="169"/>
      <c r="BA16" s="178"/>
      <c r="BB16" s="169"/>
      <c r="BC16" s="169"/>
      <c r="BD16" s="176"/>
      <c r="BE16" s="169"/>
      <c r="BF16" s="169"/>
      <c r="BG16" s="169"/>
      <c r="BH16" s="169"/>
      <c r="BI16" s="169"/>
      <c r="BJ16" s="169"/>
      <c r="BK16" s="169"/>
      <c r="BL16" s="169"/>
      <c r="BM16" s="169"/>
      <c r="BN16" s="169"/>
      <c r="BO16" s="178"/>
      <c r="BP16" s="179"/>
      <c r="BQ16" s="152" t="s">
        <v>231</v>
      </c>
      <c r="BR16" s="152" t="s">
        <v>232</v>
      </c>
      <c r="BS16" s="152"/>
      <c r="BT16" s="152"/>
      <c r="BU16" s="152"/>
      <c r="BV16" s="152"/>
      <c r="BW16" s="152"/>
      <c r="BX16" s="152"/>
      <c r="BY16" s="152"/>
      <c r="BZ16" s="152"/>
      <c r="CA16" s="152"/>
      <c r="CB16" s="152"/>
      <c r="CC16" s="152"/>
    </row>
    <row r="17" spans="1:81" ht="20.100000000000001" customHeight="1" x14ac:dyDescent="0.25">
      <c r="A17" s="154" t="s">
        <v>173</v>
      </c>
      <c r="B17" s="154" t="s">
        <v>174</v>
      </c>
      <c r="C17" s="168"/>
      <c r="D17" s="169"/>
      <c r="E17" s="168"/>
      <c r="F17" s="168"/>
      <c r="G17" s="168"/>
      <c r="H17" s="171"/>
      <c r="I17" s="171"/>
      <c r="J17" s="171"/>
      <c r="K17" s="171"/>
      <c r="L17" s="171"/>
      <c r="M17" s="171"/>
      <c r="N17" s="180"/>
      <c r="O17" s="174"/>
      <c r="P17" s="169"/>
      <c r="Q17" s="169"/>
      <c r="R17" s="169"/>
      <c r="S17" s="169"/>
      <c r="T17" s="169"/>
      <c r="U17" s="169"/>
      <c r="V17" s="169"/>
      <c r="W17" s="174"/>
      <c r="X17" s="169"/>
      <c r="Y17" s="166"/>
      <c r="Z17" s="176"/>
      <c r="AA17" s="182"/>
      <c r="AB17" s="169"/>
      <c r="AC17" s="183"/>
      <c r="AD17" s="174"/>
      <c r="AE17" s="176"/>
      <c r="AF17" s="169"/>
      <c r="AG17" s="169"/>
      <c r="AH17" s="169"/>
      <c r="AI17" s="169"/>
      <c r="AJ17" s="169"/>
      <c r="AK17" s="174"/>
      <c r="AL17" s="177"/>
      <c r="AM17" s="176"/>
      <c r="AN17" s="169"/>
      <c r="AO17" s="178"/>
      <c r="AP17" s="174"/>
      <c r="AQ17" s="169"/>
      <c r="AR17" s="169"/>
      <c r="AS17" s="169"/>
      <c r="AT17" s="169"/>
      <c r="AU17" s="169"/>
      <c r="AV17" s="169"/>
      <c r="AW17" s="169"/>
      <c r="AX17" s="169"/>
      <c r="AY17" s="169"/>
      <c r="AZ17" s="169"/>
      <c r="BA17" s="178"/>
      <c r="BB17" s="169"/>
      <c r="BC17" s="169"/>
      <c r="BD17" s="176"/>
      <c r="BE17" s="169"/>
      <c r="BF17" s="169"/>
      <c r="BG17" s="169"/>
      <c r="BH17" s="169"/>
      <c r="BI17" s="169"/>
      <c r="BJ17" s="169"/>
      <c r="BK17" s="169"/>
      <c r="BL17" s="169"/>
      <c r="BM17" s="169"/>
      <c r="BN17" s="169"/>
      <c r="BO17" s="178"/>
      <c r="BP17" s="179"/>
      <c r="BQ17" s="152" t="s">
        <v>233</v>
      </c>
      <c r="BR17" s="152" t="s">
        <v>234</v>
      </c>
      <c r="BS17" s="152"/>
      <c r="BT17" s="152"/>
      <c r="BU17" s="152"/>
      <c r="BV17" s="152"/>
      <c r="BW17" s="152"/>
      <c r="BX17" s="152"/>
      <c r="BY17" s="152"/>
      <c r="BZ17" s="152"/>
      <c r="CA17" s="152"/>
      <c r="CB17" s="152"/>
      <c r="CC17" s="152"/>
    </row>
    <row r="18" spans="1:81" ht="20.100000000000001" customHeight="1" x14ac:dyDescent="0.25">
      <c r="A18" s="154" t="s">
        <v>173</v>
      </c>
      <c r="B18" s="154" t="s">
        <v>174</v>
      </c>
      <c r="C18" s="168"/>
      <c r="D18" s="169"/>
      <c r="E18" s="168"/>
      <c r="F18" s="168"/>
      <c r="G18" s="168"/>
      <c r="H18" s="171"/>
      <c r="I18" s="171"/>
      <c r="J18" s="171"/>
      <c r="K18" s="171"/>
      <c r="L18" s="171"/>
      <c r="M18" s="171"/>
      <c r="N18" s="180"/>
      <c r="O18" s="174"/>
      <c r="P18" s="169"/>
      <c r="Q18" s="169"/>
      <c r="R18" s="169"/>
      <c r="S18" s="169"/>
      <c r="T18" s="169"/>
      <c r="U18" s="169"/>
      <c r="V18" s="169"/>
      <c r="W18" s="174"/>
      <c r="X18" s="169"/>
      <c r="Y18" s="166"/>
      <c r="Z18" s="176"/>
      <c r="AA18" s="182"/>
      <c r="AB18" s="169"/>
      <c r="AC18" s="183"/>
      <c r="AD18" s="174"/>
      <c r="AE18" s="176"/>
      <c r="AF18" s="169"/>
      <c r="AG18" s="169"/>
      <c r="AH18" s="169"/>
      <c r="AI18" s="169"/>
      <c r="AJ18" s="169"/>
      <c r="AK18" s="174"/>
      <c r="AL18" s="177"/>
      <c r="AM18" s="176"/>
      <c r="AN18" s="169"/>
      <c r="AO18" s="178"/>
      <c r="AP18" s="174"/>
      <c r="AQ18" s="169"/>
      <c r="AR18" s="169"/>
      <c r="AS18" s="169"/>
      <c r="AT18" s="169"/>
      <c r="AU18" s="169"/>
      <c r="AV18" s="169"/>
      <c r="AW18" s="169"/>
      <c r="AX18" s="169"/>
      <c r="AY18" s="169"/>
      <c r="AZ18" s="169"/>
      <c r="BA18" s="178"/>
      <c r="BB18" s="169"/>
      <c r="BC18" s="169"/>
      <c r="BD18" s="176"/>
      <c r="BE18" s="169"/>
      <c r="BF18" s="169"/>
      <c r="BG18" s="169"/>
      <c r="BH18" s="169"/>
      <c r="BI18" s="169"/>
      <c r="BJ18" s="169"/>
      <c r="BK18" s="169"/>
      <c r="BL18" s="169"/>
      <c r="BM18" s="169"/>
      <c r="BN18" s="169"/>
      <c r="BO18" s="178"/>
      <c r="BP18" s="179"/>
      <c r="BQ18" s="152" t="s">
        <v>235</v>
      </c>
      <c r="BR18" s="152" t="s">
        <v>236</v>
      </c>
      <c r="BS18" s="152"/>
      <c r="BT18" s="152"/>
      <c r="BU18" s="152"/>
      <c r="BV18" s="152"/>
      <c r="BW18" s="152"/>
      <c r="BX18" s="152"/>
      <c r="BY18" s="152"/>
      <c r="BZ18" s="152"/>
      <c r="CA18" s="152"/>
      <c r="CB18" s="152"/>
      <c r="CC18" s="152"/>
    </row>
    <row r="19" spans="1:81" ht="20.100000000000001" customHeight="1" x14ac:dyDescent="0.25">
      <c r="A19" s="154" t="s">
        <v>173</v>
      </c>
      <c r="B19" s="154" t="s">
        <v>174</v>
      </c>
      <c r="C19" s="168"/>
      <c r="D19" s="169"/>
      <c r="E19" s="168"/>
      <c r="F19" s="168"/>
      <c r="G19" s="168"/>
      <c r="H19" s="171"/>
      <c r="I19" s="171"/>
      <c r="J19" s="171"/>
      <c r="K19" s="171"/>
      <c r="L19" s="171"/>
      <c r="M19" s="171"/>
      <c r="N19" s="180"/>
      <c r="O19" s="174"/>
      <c r="P19" s="169"/>
      <c r="Q19" s="169"/>
      <c r="R19" s="169"/>
      <c r="S19" s="169"/>
      <c r="T19" s="169"/>
      <c r="U19" s="169"/>
      <c r="V19" s="169"/>
      <c r="W19" s="174"/>
      <c r="X19" s="169"/>
      <c r="Y19" s="166"/>
      <c r="Z19" s="176"/>
      <c r="AA19" s="182"/>
      <c r="AB19" s="169"/>
      <c r="AC19" s="183"/>
      <c r="AD19" s="174"/>
      <c r="AE19" s="176"/>
      <c r="AF19" s="169"/>
      <c r="AG19" s="169"/>
      <c r="AH19" s="169"/>
      <c r="AI19" s="169"/>
      <c r="AJ19" s="169"/>
      <c r="AK19" s="174"/>
      <c r="AL19" s="177"/>
      <c r="AM19" s="176"/>
      <c r="AN19" s="169"/>
      <c r="AO19" s="178"/>
      <c r="AP19" s="174"/>
      <c r="AQ19" s="169"/>
      <c r="AR19" s="169"/>
      <c r="AS19" s="169"/>
      <c r="AT19" s="169"/>
      <c r="AU19" s="169"/>
      <c r="AV19" s="169"/>
      <c r="AW19" s="169"/>
      <c r="AX19" s="169"/>
      <c r="AY19" s="169"/>
      <c r="AZ19" s="169"/>
      <c r="BA19" s="178"/>
      <c r="BB19" s="169"/>
      <c r="BC19" s="169"/>
      <c r="BD19" s="176"/>
      <c r="BE19" s="169"/>
      <c r="BF19" s="169"/>
      <c r="BG19" s="169"/>
      <c r="BH19" s="169"/>
      <c r="BI19" s="169"/>
      <c r="BJ19" s="169"/>
      <c r="BK19" s="169"/>
      <c r="BL19" s="169"/>
      <c r="BM19" s="169"/>
      <c r="BN19" s="169"/>
      <c r="BO19" s="178"/>
      <c r="BP19" s="179"/>
      <c r="BQ19" s="152" t="s">
        <v>237</v>
      </c>
      <c r="BR19" s="152" t="s">
        <v>238</v>
      </c>
      <c r="BS19" s="152"/>
      <c r="BT19" s="152"/>
      <c r="BU19" s="152"/>
      <c r="BV19" s="152"/>
      <c r="BW19" s="152"/>
      <c r="BX19" s="152"/>
      <c r="BY19" s="152"/>
      <c r="BZ19" s="152"/>
      <c r="CA19" s="152"/>
      <c r="CB19" s="152"/>
      <c r="CC19" s="152"/>
    </row>
    <row r="20" spans="1:81" ht="20.100000000000001" customHeight="1" x14ac:dyDescent="0.25">
      <c r="A20" s="154" t="s">
        <v>173</v>
      </c>
      <c r="B20" s="154" t="s">
        <v>174</v>
      </c>
      <c r="C20" s="168"/>
      <c r="D20" s="169"/>
      <c r="E20" s="168"/>
      <c r="F20" s="168"/>
      <c r="G20" s="168"/>
      <c r="H20" s="171"/>
      <c r="I20" s="171"/>
      <c r="J20" s="171"/>
      <c r="K20" s="171"/>
      <c r="L20" s="171"/>
      <c r="M20" s="171"/>
      <c r="N20" s="180"/>
      <c r="O20" s="174"/>
      <c r="P20" s="169"/>
      <c r="Q20" s="169"/>
      <c r="R20" s="169"/>
      <c r="S20" s="169"/>
      <c r="T20" s="169"/>
      <c r="U20" s="169"/>
      <c r="V20" s="169"/>
      <c r="W20" s="174"/>
      <c r="X20" s="169"/>
      <c r="Y20" s="166"/>
      <c r="Z20" s="176"/>
      <c r="AA20" s="182"/>
      <c r="AB20" s="169"/>
      <c r="AC20" s="183"/>
      <c r="AD20" s="174"/>
      <c r="AE20" s="176"/>
      <c r="AF20" s="169"/>
      <c r="AG20" s="169"/>
      <c r="AH20" s="169"/>
      <c r="AI20" s="169"/>
      <c r="AJ20" s="169"/>
      <c r="AK20" s="174"/>
      <c r="AL20" s="177"/>
      <c r="AM20" s="176"/>
      <c r="AN20" s="169"/>
      <c r="AO20" s="178"/>
      <c r="AP20" s="174"/>
      <c r="AQ20" s="169"/>
      <c r="AR20" s="169"/>
      <c r="AS20" s="169"/>
      <c r="AT20" s="169"/>
      <c r="AU20" s="169"/>
      <c r="AV20" s="169"/>
      <c r="AW20" s="169"/>
      <c r="AX20" s="169"/>
      <c r="AY20" s="169"/>
      <c r="AZ20" s="169"/>
      <c r="BA20" s="178"/>
      <c r="BB20" s="169"/>
      <c r="BC20" s="169"/>
      <c r="BD20" s="176"/>
      <c r="BE20" s="169"/>
      <c r="BF20" s="169"/>
      <c r="BG20" s="169"/>
      <c r="BH20" s="169"/>
      <c r="BI20" s="169"/>
      <c r="BJ20" s="169"/>
      <c r="BK20" s="169"/>
      <c r="BL20" s="169"/>
      <c r="BM20" s="169"/>
      <c r="BN20" s="169"/>
      <c r="BO20" s="178"/>
      <c r="BP20" s="179"/>
      <c r="BQ20" s="152" t="s">
        <v>239</v>
      </c>
      <c r="BR20" s="152" t="s">
        <v>240</v>
      </c>
      <c r="BS20" s="152"/>
      <c r="BT20" s="152"/>
      <c r="BU20" s="152"/>
      <c r="BV20" s="152"/>
      <c r="BW20" s="152"/>
      <c r="BX20" s="152"/>
      <c r="BY20" s="152"/>
      <c r="BZ20" s="152"/>
      <c r="CA20" s="152"/>
      <c r="CB20" s="152"/>
      <c r="CC20" s="152"/>
    </row>
    <row r="21" spans="1:81" ht="20.100000000000001" customHeight="1" x14ac:dyDescent="0.25">
      <c r="A21" s="154" t="s">
        <v>173</v>
      </c>
      <c r="B21" s="154" t="s">
        <v>174</v>
      </c>
      <c r="C21" s="168"/>
      <c r="D21" s="169"/>
      <c r="E21" s="168"/>
      <c r="F21" s="168"/>
      <c r="G21" s="168"/>
      <c r="H21" s="171"/>
      <c r="I21" s="171"/>
      <c r="J21" s="171"/>
      <c r="K21" s="171"/>
      <c r="L21" s="171"/>
      <c r="M21" s="171"/>
      <c r="N21" s="180"/>
      <c r="O21" s="174"/>
      <c r="P21" s="169"/>
      <c r="Q21" s="169"/>
      <c r="R21" s="169"/>
      <c r="S21" s="169"/>
      <c r="T21" s="169"/>
      <c r="U21" s="169"/>
      <c r="V21" s="169"/>
      <c r="W21" s="174"/>
      <c r="X21" s="169"/>
      <c r="Y21" s="166"/>
      <c r="Z21" s="176"/>
      <c r="AA21" s="182"/>
      <c r="AB21" s="169"/>
      <c r="AC21" s="183"/>
      <c r="AD21" s="174"/>
      <c r="AE21" s="176"/>
      <c r="AF21" s="169"/>
      <c r="AG21" s="169"/>
      <c r="AH21" s="169"/>
      <c r="AI21" s="169"/>
      <c r="AJ21" s="169"/>
      <c r="AK21" s="174"/>
      <c r="AL21" s="177"/>
      <c r="AM21" s="176"/>
      <c r="AN21" s="169"/>
      <c r="AO21" s="178"/>
      <c r="AP21" s="174"/>
      <c r="AQ21" s="169"/>
      <c r="AR21" s="169"/>
      <c r="AS21" s="169"/>
      <c r="AT21" s="169"/>
      <c r="AU21" s="169"/>
      <c r="AV21" s="169"/>
      <c r="AW21" s="169"/>
      <c r="AX21" s="169"/>
      <c r="AY21" s="169"/>
      <c r="AZ21" s="169"/>
      <c r="BA21" s="178"/>
      <c r="BB21" s="169"/>
      <c r="BC21" s="169"/>
      <c r="BD21" s="176"/>
      <c r="BE21" s="169"/>
      <c r="BF21" s="169"/>
      <c r="BG21" s="169"/>
      <c r="BH21" s="169"/>
      <c r="BI21" s="169"/>
      <c r="BJ21" s="169"/>
      <c r="BK21" s="169"/>
      <c r="BL21" s="169"/>
      <c r="BM21" s="169"/>
      <c r="BN21" s="169"/>
      <c r="BO21" s="178"/>
      <c r="BP21" s="179"/>
      <c r="BQ21" s="152" t="s">
        <v>241</v>
      </c>
      <c r="BR21" s="152" t="s">
        <v>242</v>
      </c>
      <c r="BS21" s="152"/>
      <c r="BT21" s="152"/>
      <c r="BU21" s="152"/>
      <c r="BV21" s="152"/>
      <c r="BW21" s="152"/>
      <c r="BX21" s="152"/>
      <c r="BY21" s="152"/>
      <c r="BZ21" s="152"/>
      <c r="CA21" s="152"/>
      <c r="CB21" s="152"/>
      <c r="CC21" s="152"/>
    </row>
    <row r="22" spans="1:81" ht="20.100000000000001" customHeight="1" x14ac:dyDescent="0.25">
      <c r="A22" s="154" t="s">
        <v>173</v>
      </c>
      <c r="B22" s="154" t="s">
        <v>174</v>
      </c>
      <c r="C22" s="168"/>
      <c r="D22" s="169"/>
      <c r="E22" s="168"/>
      <c r="F22" s="168"/>
      <c r="G22" s="168"/>
      <c r="H22" s="171"/>
      <c r="I22" s="171"/>
      <c r="J22" s="171"/>
      <c r="K22" s="171"/>
      <c r="L22" s="171"/>
      <c r="M22" s="171"/>
      <c r="N22" s="180"/>
      <c r="O22" s="174"/>
      <c r="P22" s="169"/>
      <c r="Q22" s="169"/>
      <c r="R22" s="169"/>
      <c r="S22" s="169"/>
      <c r="T22" s="169"/>
      <c r="U22" s="169"/>
      <c r="V22" s="169"/>
      <c r="W22" s="174"/>
      <c r="X22" s="169"/>
      <c r="Y22" s="166"/>
      <c r="Z22" s="176"/>
      <c r="AA22" s="182"/>
      <c r="AB22" s="169"/>
      <c r="AC22" s="183"/>
      <c r="AD22" s="174"/>
      <c r="AE22" s="176"/>
      <c r="AF22" s="169"/>
      <c r="AG22" s="169"/>
      <c r="AH22" s="169"/>
      <c r="AI22" s="169"/>
      <c r="AJ22" s="169"/>
      <c r="AK22" s="174"/>
      <c r="AL22" s="177"/>
      <c r="AM22" s="176"/>
      <c r="AN22" s="169"/>
      <c r="AO22" s="178"/>
      <c r="AP22" s="174"/>
      <c r="AQ22" s="169"/>
      <c r="AR22" s="169"/>
      <c r="AS22" s="169"/>
      <c r="AT22" s="169"/>
      <c r="AU22" s="169"/>
      <c r="AV22" s="169"/>
      <c r="AW22" s="169"/>
      <c r="AX22" s="169"/>
      <c r="AY22" s="169"/>
      <c r="AZ22" s="169"/>
      <c r="BA22" s="178"/>
      <c r="BB22" s="169"/>
      <c r="BC22" s="169"/>
      <c r="BD22" s="176"/>
      <c r="BE22" s="169"/>
      <c r="BF22" s="169"/>
      <c r="BG22" s="169"/>
      <c r="BH22" s="169"/>
      <c r="BI22" s="169"/>
      <c r="BJ22" s="169"/>
      <c r="BK22" s="169"/>
      <c r="BL22" s="169"/>
      <c r="BM22" s="169"/>
      <c r="BN22" s="169"/>
      <c r="BO22" s="178"/>
      <c r="BP22" s="179"/>
      <c r="BQ22" s="152" t="s">
        <v>243</v>
      </c>
      <c r="BR22" s="152" t="s">
        <v>244</v>
      </c>
      <c r="BS22" s="152"/>
      <c r="BT22" s="152"/>
      <c r="BU22" s="152"/>
      <c r="BV22" s="152"/>
      <c r="BW22" s="152"/>
      <c r="BX22" s="152"/>
      <c r="BY22" s="152"/>
      <c r="BZ22" s="152"/>
      <c r="CA22" s="152"/>
      <c r="CB22" s="152"/>
      <c r="CC22" s="152"/>
    </row>
    <row r="23" spans="1:81" ht="20.100000000000001" customHeight="1" x14ac:dyDescent="0.25">
      <c r="A23" s="154" t="s">
        <v>173</v>
      </c>
      <c r="B23" s="154" t="s">
        <v>174</v>
      </c>
      <c r="C23" s="168"/>
      <c r="D23" s="169"/>
      <c r="E23" s="168"/>
      <c r="F23" s="168"/>
      <c r="G23" s="168"/>
      <c r="H23" s="171"/>
      <c r="I23" s="171"/>
      <c r="J23" s="171"/>
      <c r="K23" s="171"/>
      <c r="L23" s="171"/>
      <c r="M23" s="171"/>
      <c r="N23" s="180"/>
      <c r="O23" s="174"/>
      <c r="P23" s="169"/>
      <c r="Q23" s="169"/>
      <c r="R23" s="169"/>
      <c r="S23" s="169"/>
      <c r="T23" s="169"/>
      <c r="U23" s="169"/>
      <c r="V23" s="169"/>
      <c r="W23" s="174"/>
      <c r="X23" s="169"/>
      <c r="Y23" s="166"/>
      <c r="Z23" s="176"/>
      <c r="AA23" s="182"/>
      <c r="AB23" s="169"/>
      <c r="AC23" s="183"/>
      <c r="AD23" s="174"/>
      <c r="AE23" s="176"/>
      <c r="AF23" s="169"/>
      <c r="AG23" s="169"/>
      <c r="AH23" s="169"/>
      <c r="AI23" s="169"/>
      <c r="AJ23" s="169"/>
      <c r="AK23" s="174"/>
      <c r="AL23" s="177"/>
      <c r="AM23" s="176"/>
      <c r="AN23" s="169"/>
      <c r="AO23" s="178"/>
      <c r="AP23" s="174"/>
      <c r="AQ23" s="169"/>
      <c r="AR23" s="169"/>
      <c r="AS23" s="169"/>
      <c r="AT23" s="169"/>
      <c r="AU23" s="169"/>
      <c r="AV23" s="169"/>
      <c r="AW23" s="169"/>
      <c r="AX23" s="169"/>
      <c r="AY23" s="169"/>
      <c r="AZ23" s="169"/>
      <c r="BA23" s="178"/>
      <c r="BB23" s="169"/>
      <c r="BC23" s="169"/>
      <c r="BD23" s="176"/>
      <c r="BE23" s="169"/>
      <c r="BF23" s="169"/>
      <c r="BG23" s="169"/>
      <c r="BH23" s="169"/>
      <c r="BI23" s="169"/>
      <c r="BJ23" s="169"/>
      <c r="BK23" s="169"/>
      <c r="BL23" s="169"/>
      <c r="BM23" s="169"/>
      <c r="BN23" s="169"/>
      <c r="BO23" s="178"/>
      <c r="BP23" s="179"/>
      <c r="BQ23" s="152" t="s">
        <v>245</v>
      </c>
      <c r="BR23" s="152" t="s">
        <v>246</v>
      </c>
      <c r="BS23" s="152"/>
      <c r="BT23" s="152"/>
      <c r="BU23" s="152"/>
      <c r="BV23" s="152"/>
      <c r="BW23" s="152"/>
      <c r="BX23" s="152"/>
      <c r="BY23" s="152"/>
      <c r="BZ23" s="152"/>
      <c r="CA23" s="152"/>
      <c r="CB23" s="152"/>
      <c r="CC23" s="152"/>
    </row>
    <row r="24" spans="1:81" ht="20.100000000000001" customHeight="1" x14ac:dyDescent="0.25">
      <c r="A24" s="154" t="s">
        <v>173</v>
      </c>
      <c r="B24" s="154" t="s">
        <v>174</v>
      </c>
      <c r="C24" s="168"/>
      <c r="D24" s="169"/>
      <c r="E24" s="168"/>
      <c r="F24" s="168"/>
      <c r="G24" s="168"/>
      <c r="H24" s="171"/>
      <c r="I24" s="171"/>
      <c r="J24" s="171"/>
      <c r="K24" s="171"/>
      <c r="L24" s="171"/>
      <c r="M24" s="171"/>
      <c r="N24" s="180"/>
      <c r="O24" s="174"/>
      <c r="P24" s="169"/>
      <c r="Q24" s="169"/>
      <c r="R24" s="169"/>
      <c r="S24" s="169"/>
      <c r="T24" s="169"/>
      <c r="U24" s="169"/>
      <c r="V24" s="169"/>
      <c r="W24" s="174"/>
      <c r="X24" s="169"/>
      <c r="Y24" s="166"/>
      <c r="Z24" s="176"/>
      <c r="AA24" s="182"/>
      <c r="AB24" s="169"/>
      <c r="AC24" s="183"/>
      <c r="AD24" s="174"/>
      <c r="AE24" s="176"/>
      <c r="AF24" s="169"/>
      <c r="AG24" s="169"/>
      <c r="AH24" s="169"/>
      <c r="AI24" s="169"/>
      <c r="AJ24" s="169"/>
      <c r="AK24" s="174"/>
      <c r="AL24" s="177"/>
      <c r="AM24" s="176"/>
      <c r="AN24" s="169"/>
      <c r="AO24" s="178"/>
      <c r="AP24" s="174"/>
      <c r="AQ24" s="169"/>
      <c r="AR24" s="169"/>
      <c r="AS24" s="169"/>
      <c r="AT24" s="169"/>
      <c r="AU24" s="169"/>
      <c r="AV24" s="169"/>
      <c r="AW24" s="169"/>
      <c r="AX24" s="169"/>
      <c r="AY24" s="169"/>
      <c r="AZ24" s="169"/>
      <c r="BA24" s="178"/>
      <c r="BB24" s="169"/>
      <c r="BC24" s="169"/>
      <c r="BD24" s="176"/>
      <c r="BE24" s="169"/>
      <c r="BF24" s="169"/>
      <c r="BG24" s="169"/>
      <c r="BH24" s="169"/>
      <c r="BI24" s="169"/>
      <c r="BJ24" s="169"/>
      <c r="BK24" s="169"/>
      <c r="BL24" s="169"/>
      <c r="BM24" s="169"/>
      <c r="BN24" s="169"/>
      <c r="BO24" s="178"/>
      <c r="BP24" s="179"/>
      <c r="BQ24" s="152"/>
      <c r="BR24" s="184" t="s">
        <v>247</v>
      </c>
      <c r="BS24" s="152"/>
      <c r="BT24" s="152"/>
      <c r="BU24" s="152"/>
      <c r="BV24" s="152"/>
      <c r="BW24" s="152"/>
      <c r="BX24" s="152"/>
      <c r="BY24" s="152"/>
      <c r="BZ24" s="152"/>
      <c r="CA24" s="152"/>
      <c r="CB24" s="152"/>
      <c r="CC24" s="152"/>
    </row>
    <row r="25" spans="1:81" x14ac:dyDescent="0.25">
      <c r="AL25" s="177"/>
      <c r="BR25" s="185" t="s">
        <v>248</v>
      </c>
    </row>
    <row r="26" spans="1:81" x14ac:dyDescent="0.25">
      <c r="BR26" s="186" t="s">
        <v>249</v>
      </c>
    </row>
    <row r="27" spans="1:81" x14ac:dyDescent="0.25">
      <c r="BR27" s="186" t="s">
        <v>250</v>
      </c>
    </row>
    <row r="28" spans="1:81" x14ac:dyDescent="0.25">
      <c r="BR28" s="186" t="s">
        <v>251</v>
      </c>
    </row>
    <row r="29" spans="1:81" x14ac:dyDescent="0.25">
      <c r="BR29" s="186" t="s">
        <v>252</v>
      </c>
    </row>
    <row r="30" spans="1:81" x14ac:dyDescent="0.25">
      <c r="BR30" s="186" t="s">
        <v>253</v>
      </c>
    </row>
    <row r="31" spans="1:81" x14ac:dyDescent="0.25">
      <c r="BR31" s="186" t="s">
        <v>254</v>
      </c>
    </row>
    <row r="32" spans="1:81" x14ac:dyDescent="0.25">
      <c r="BR32" s="186" t="s">
        <v>255</v>
      </c>
    </row>
    <row r="33" spans="70:70" x14ac:dyDescent="0.25">
      <c r="BR33" s="186" t="s">
        <v>256</v>
      </c>
    </row>
    <row r="34" spans="70:70" x14ac:dyDescent="0.25">
      <c r="BR34" s="186" t="s">
        <v>257</v>
      </c>
    </row>
    <row r="35" spans="70:70" x14ac:dyDescent="0.25">
      <c r="BR35" s="186" t="s">
        <v>258</v>
      </c>
    </row>
    <row r="36" spans="70:70" x14ac:dyDescent="0.25">
      <c r="BR36" s="186" t="s">
        <v>259</v>
      </c>
    </row>
    <row r="37" spans="70:70" x14ac:dyDescent="0.25">
      <c r="BR37" s="186" t="s">
        <v>260</v>
      </c>
    </row>
    <row r="38" spans="70:70" x14ac:dyDescent="0.25">
      <c r="BR38" s="186" t="s">
        <v>261</v>
      </c>
    </row>
    <row r="39" spans="70:70" x14ac:dyDescent="0.25">
      <c r="BR39" s="186" t="s">
        <v>262</v>
      </c>
    </row>
    <row r="40" spans="70:70" x14ac:dyDescent="0.25">
      <c r="BR40" s="186" t="s">
        <v>263</v>
      </c>
    </row>
    <row r="41" spans="70:70" x14ac:dyDescent="0.25">
      <c r="BR41" s="186" t="s">
        <v>264</v>
      </c>
    </row>
    <row r="42" spans="70:70" x14ac:dyDescent="0.25">
      <c r="BR42" s="186" t="s">
        <v>265</v>
      </c>
    </row>
    <row r="43" spans="70:70" x14ac:dyDescent="0.25">
      <c r="BR43" s="186" t="s">
        <v>266</v>
      </c>
    </row>
    <row r="44" spans="70:70" x14ac:dyDescent="0.25">
      <c r="BR44" s="186" t="s">
        <v>267</v>
      </c>
    </row>
    <row r="45" spans="70:70" x14ac:dyDescent="0.25">
      <c r="BR45" s="186" t="s">
        <v>268</v>
      </c>
    </row>
    <row r="46" spans="70:70" x14ac:dyDescent="0.25">
      <c r="BR46" s="186" t="s">
        <v>269</v>
      </c>
    </row>
    <row r="47" spans="70:70" x14ac:dyDescent="0.25">
      <c r="BR47" s="186" t="s">
        <v>270</v>
      </c>
    </row>
    <row r="48" spans="70:70" x14ac:dyDescent="0.25">
      <c r="BR48" s="186" t="s">
        <v>271</v>
      </c>
    </row>
    <row r="49" spans="70:70" x14ac:dyDescent="0.25">
      <c r="BR49" s="186" t="s">
        <v>272</v>
      </c>
    </row>
    <row r="50" spans="70:70" x14ac:dyDescent="0.25">
      <c r="BR50" s="186" t="s">
        <v>273</v>
      </c>
    </row>
    <row r="51" spans="70:70" x14ac:dyDescent="0.25">
      <c r="BR51" s="186" t="s">
        <v>274</v>
      </c>
    </row>
    <row r="52" spans="70:70" x14ac:dyDescent="0.25">
      <c r="BR52" s="186" t="s">
        <v>275</v>
      </c>
    </row>
    <row r="53" spans="70:70" x14ac:dyDescent="0.25">
      <c r="BR53" s="186" t="s">
        <v>276</v>
      </c>
    </row>
    <row r="54" spans="70:70" x14ac:dyDescent="0.25">
      <c r="BR54" s="186" t="s">
        <v>277</v>
      </c>
    </row>
    <row r="55" spans="70:70" x14ac:dyDescent="0.25">
      <c r="BR55" s="186" t="s">
        <v>278</v>
      </c>
    </row>
    <row r="56" spans="70:70" x14ac:dyDescent="0.25">
      <c r="BR56" s="186" t="s">
        <v>279</v>
      </c>
    </row>
    <row r="57" spans="70:70" x14ac:dyDescent="0.25">
      <c r="BR57" s="186" t="s">
        <v>280</v>
      </c>
    </row>
    <row r="58" spans="70:70" x14ac:dyDescent="0.25">
      <c r="BR58" s="186" t="s">
        <v>281</v>
      </c>
    </row>
    <row r="59" spans="70:70" x14ac:dyDescent="0.25">
      <c r="BR59" s="186" t="s">
        <v>282</v>
      </c>
    </row>
    <row r="60" spans="70:70" x14ac:dyDescent="0.25">
      <c r="BR60" s="186" t="s">
        <v>283</v>
      </c>
    </row>
    <row r="61" spans="70:70" x14ac:dyDescent="0.25">
      <c r="BR61" s="186" t="s">
        <v>284</v>
      </c>
    </row>
    <row r="62" spans="70:70" x14ac:dyDescent="0.25">
      <c r="BR62" s="186" t="s">
        <v>285</v>
      </c>
    </row>
    <row r="63" spans="70:70" x14ac:dyDescent="0.25">
      <c r="BR63" s="186" t="s">
        <v>286</v>
      </c>
    </row>
    <row r="64" spans="70:70" x14ac:dyDescent="0.25">
      <c r="BR64" s="186" t="s">
        <v>287</v>
      </c>
    </row>
    <row r="65" spans="70:70" x14ac:dyDescent="0.25">
      <c r="BR65" s="186" t="s">
        <v>288</v>
      </c>
    </row>
    <row r="66" spans="70:70" x14ac:dyDescent="0.25">
      <c r="BR66" s="186" t="s">
        <v>289</v>
      </c>
    </row>
    <row r="67" spans="70:70" x14ac:dyDescent="0.25">
      <c r="BR67" s="186" t="s">
        <v>290</v>
      </c>
    </row>
    <row r="68" spans="70:70" x14ac:dyDescent="0.25">
      <c r="BR68" s="186" t="s">
        <v>291</v>
      </c>
    </row>
    <row r="69" spans="70:70" x14ac:dyDescent="0.25">
      <c r="BR69" s="186" t="s">
        <v>292</v>
      </c>
    </row>
    <row r="70" spans="70:70" x14ac:dyDescent="0.25">
      <c r="BR70" s="186" t="s">
        <v>293</v>
      </c>
    </row>
    <row r="71" spans="70:70" x14ac:dyDescent="0.25">
      <c r="BR71" s="186" t="s">
        <v>294</v>
      </c>
    </row>
    <row r="72" spans="70:70" x14ac:dyDescent="0.25">
      <c r="BR72" s="186" t="s">
        <v>295</v>
      </c>
    </row>
    <row r="73" spans="70:70" x14ac:dyDescent="0.25">
      <c r="BR73" s="186" t="s">
        <v>296</v>
      </c>
    </row>
    <row r="74" spans="70:70" x14ac:dyDescent="0.25">
      <c r="BR74" s="186" t="s">
        <v>297</v>
      </c>
    </row>
    <row r="75" spans="70:70" x14ac:dyDescent="0.25">
      <c r="BR75" s="186" t="s">
        <v>298</v>
      </c>
    </row>
    <row r="76" spans="70:70" x14ac:dyDescent="0.25">
      <c r="BR76" s="186" t="s">
        <v>299</v>
      </c>
    </row>
    <row r="77" spans="70:70" x14ac:dyDescent="0.25">
      <c r="BR77" s="186" t="s">
        <v>300</v>
      </c>
    </row>
    <row r="78" spans="70:70" x14ac:dyDescent="0.25">
      <c r="BR78" s="186" t="s">
        <v>301</v>
      </c>
    </row>
    <row r="79" spans="70:70" x14ac:dyDescent="0.25">
      <c r="BR79" s="186" t="s">
        <v>302</v>
      </c>
    </row>
    <row r="80" spans="70:70" x14ac:dyDescent="0.25">
      <c r="BR80" s="186" t="s">
        <v>303</v>
      </c>
    </row>
    <row r="81" spans="70:70" x14ac:dyDescent="0.25">
      <c r="BR81" s="186" t="s">
        <v>304</v>
      </c>
    </row>
    <row r="82" spans="70:70" x14ac:dyDescent="0.25">
      <c r="BR82" s="186" t="s">
        <v>305</v>
      </c>
    </row>
    <row r="83" spans="70:70" x14ac:dyDescent="0.25">
      <c r="BR83" s="186" t="s">
        <v>306</v>
      </c>
    </row>
    <row r="84" spans="70:70" x14ac:dyDescent="0.25">
      <c r="BR84" s="186" t="s">
        <v>307</v>
      </c>
    </row>
    <row r="85" spans="70:70" x14ac:dyDescent="0.25">
      <c r="BR85" s="186" t="s">
        <v>308</v>
      </c>
    </row>
    <row r="86" spans="70:70" x14ac:dyDescent="0.25">
      <c r="BR86" s="186" t="s">
        <v>309</v>
      </c>
    </row>
    <row r="87" spans="70:70" x14ac:dyDescent="0.25">
      <c r="BR87" s="186" t="s">
        <v>310</v>
      </c>
    </row>
    <row r="88" spans="70:70" x14ac:dyDescent="0.25">
      <c r="BR88" s="186" t="s">
        <v>311</v>
      </c>
    </row>
    <row r="89" spans="70:70" x14ac:dyDescent="0.25">
      <c r="BR89" s="186" t="s">
        <v>312</v>
      </c>
    </row>
    <row r="90" spans="70:70" x14ac:dyDescent="0.25">
      <c r="BR90" s="186" t="s">
        <v>313</v>
      </c>
    </row>
    <row r="91" spans="70:70" x14ac:dyDescent="0.25">
      <c r="BR91" s="186" t="s">
        <v>314</v>
      </c>
    </row>
    <row r="92" spans="70:70" x14ac:dyDescent="0.25">
      <c r="BR92" s="186" t="s">
        <v>315</v>
      </c>
    </row>
    <row r="93" spans="70:70" x14ac:dyDescent="0.25">
      <c r="BR93" s="186" t="s">
        <v>316</v>
      </c>
    </row>
    <row r="94" spans="70:70" x14ac:dyDescent="0.25">
      <c r="BR94" s="186" t="s">
        <v>317</v>
      </c>
    </row>
    <row r="95" spans="70:70" x14ac:dyDescent="0.25">
      <c r="BR95" s="186" t="s">
        <v>318</v>
      </c>
    </row>
    <row r="96" spans="70:70" x14ac:dyDescent="0.25">
      <c r="BR96" s="186" t="s">
        <v>319</v>
      </c>
    </row>
    <row r="97" spans="70:70" x14ac:dyDescent="0.25">
      <c r="BR97" s="186" t="s">
        <v>320</v>
      </c>
    </row>
    <row r="98" spans="70:70" x14ac:dyDescent="0.25">
      <c r="BR98" s="186" t="s">
        <v>174</v>
      </c>
    </row>
    <row r="99" spans="70:70" x14ac:dyDescent="0.25">
      <c r="BR99" s="186" t="s">
        <v>321</v>
      </c>
    </row>
    <row r="100" spans="70:70" x14ac:dyDescent="0.25">
      <c r="BR100" s="186" t="s">
        <v>322</v>
      </c>
    </row>
    <row r="101" spans="70:70" x14ac:dyDescent="0.25">
      <c r="BR101" s="186" t="s">
        <v>323</v>
      </c>
    </row>
    <row r="102" spans="70:70" x14ac:dyDescent="0.25">
      <c r="BR102" s="186" t="s">
        <v>324</v>
      </c>
    </row>
    <row r="103" spans="70:70" x14ac:dyDescent="0.25">
      <c r="BR103" s="186" t="s">
        <v>325</v>
      </c>
    </row>
    <row r="104" spans="70:70" x14ac:dyDescent="0.25">
      <c r="BR104" s="185" t="s">
        <v>326</v>
      </c>
    </row>
    <row r="105" spans="70:70" x14ac:dyDescent="0.25">
      <c r="BR105" s="185" t="s">
        <v>327</v>
      </c>
    </row>
    <row r="106" spans="70:70" x14ac:dyDescent="0.25">
      <c r="BR106" s="185" t="s">
        <v>328</v>
      </c>
    </row>
    <row r="107" spans="70:70" x14ac:dyDescent="0.25">
      <c r="BR107" s="185" t="s">
        <v>329</v>
      </c>
    </row>
  </sheetData>
  <mergeCells count="56">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 ref="AR4:AS4"/>
    <mergeCell ref="AU4:AV4"/>
    <mergeCell ref="BB4:BC4"/>
    <mergeCell ref="BD4:BE4"/>
    <mergeCell ref="BF4:BG4"/>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F1:G1"/>
    <mergeCell ref="O2:V2"/>
    <mergeCell ref="W2:Y2"/>
    <mergeCell ref="Z2:AC2"/>
    <mergeCell ref="AD2:AJ2"/>
  </mergeCells>
  <dataValidations count="15">
    <dataValidation type="list" allowBlank="1" showInputMessage="1" showErrorMessage="1" sqref="C7:C24">
      <formula1>#REF!</formula1>
      <formula2>0</formula2>
    </dataValidation>
    <dataValidation operator="greaterThanOrEqual" allowBlank="1" showInputMessage="1" showErrorMessage="1" sqref="AA7:AB24">
      <formula1>0</formula1>
      <formula2>0</formula2>
    </dataValidation>
    <dataValidation type="list" allowBlank="1" showInputMessage="1" showErrorMessage="1" sqref="A7:A24">
      <formula1>#REF!</formula1>
      <formula2>0</formula2>
    </dataValidation>
    <dataValidation type="list" allowBlank="1" showInputMessage="1" showErrorMessage="1" sqref="G7:G24">
      <formula1>#REF!</formula1>
      <formula2>0</formula2>
    </dataValidation>
    <dataValidation type="decimal" operator="greaterThanOrEqual" allowBlank="1" showInputMessage="1" showErrorMessage="1" sqref="O7:X24 AD7:AJ24 AM7:BA24 BH7:BI24 BL7:BP24">
      <formula1>0</formula1>
      <formula2>0</formula2>
    </dataValidation>
    <dataValidation type="list" allowBlank="1" showInputMessage="1" showErrorMessage="1" sqref="N7:N24">
      <formula1>#REF!</formula1>
      <formula2>0</formula2>
    </dataValidation>
    <dataValidation type="list" operator="greaterThanOrEqual" allowBlank="1" showInputMessage="1" showErrorMessage="1" sqref="BJ7:BK24">
      <formula1>#REF!</formula1>
      <formula2>0</formula2>
    </dataValidation>
    <dataValidation type="list" allowBlank="1" showInputMessage="1" showErrorMessage="1" sqref="B7:B24">
      <formula1>#REF!</formula1>
      <formula2>0</formula2>
    </dataValidation>
    <dataValidation type="list" allowBlank="1" showInputMessage="1" showErrorMessage="1" sqref="Z7:Z24">
      <formula1>#REF!</formula1>
      <formula2>0</formula2>
    </dataValidation>
    <dataValidation type="list" operator="greaterThanOrEqual" allowBlank="1" showInputMessage="1" showErrorMessage="1" sqref="Y7:Y24">
      <formula1>#REF!</formula1>
      <formula2>0</formula2>
    </dataValidation>
    <dataValidation type="list" operator="greaterThanOrEqual" allowBlank="1" showInputMessage="1" showErrorMessage="1" sqref="AC7:AC24">
      <formula1>#REF!</formula1>
      <formula2>0</formula2>
    </dataValidation>
    <dataValidation type="list" operator="greaterThanOrEqual" allowBlank="1" showInputMessage="1" showErrorMessage="1" sqref="AK7:AK24">
      <formula1>#REF!</formula1>
      <formula2>0</formula2>
    </dataValidation>
    <dataValidation type="list" operator="greaterThanOrEqual" allowBlank="1" showInputMessage="1" showErrorMessage="1" sqref="BB7:BC24">
      <formula1>#REF!</formula1>
      <formula2>0</formula2>
    </dataValidation>
    <dataValidation type="list" operator="greaterThanOrEqual" allowBlank="1" showInputMessage="1" showErrorMessage="1" sqref="BD7:BE24">
      <formula1>#REF!</formula1>
      <formula2>0</formula2>
    </dataValidation>
    <dataValidation type="list" operator="greaterThanOrEqual" allowBlank="1" showInputMessage="1" showErrorMessage="1" sqref="BF7:BG24">
      <formula1>#REF!</formula1>
      <formula2>0</formula2>
    </dataValidation>
  </dataValidations>
  <pageMargins left="0.118055555555556" right="0.118055555555556" top="0.74791666666666701" bottom="0.74791666666666701" header="0.51180555555555496" footer="0.51180555555555496"/>
  <pageSetup paperSize="8" scale="60" firstPageNumber="0" orientation="landscape" horizontalDpi="300" verticalDpi="300"/>
  <colBreaks count="2" manualBreakCount="2">
    <brk id="22" max="1048575" man="1"/>
    <brk id="41" max="1048575" man="1"/>
  </colBreak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Fiche présentation porteurs</vt:lpstr>
      <vt:lpstr>Indicateurs</vt:lpstr>
      <vt:lpstr>Tableau de collecte des indicat</vt:lpstr>
      <vt:lpstr>'Fiche présentation porteurs'!Zone_d_impression</vt:lpstr>
      <vt:lpstr>'Tableau de collecte des indicat'!Zone_d_impression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Ilhem BOUCHNITA</cp:lastModifiedBy>
  <cp:revision>1</cp:revision>
  <dcterms:created xsi:type="dcterms:W3CDTF">2020-02-24T11:24:30Z</dcterms:created>
  <dcterms:modified xsi:type="dcterms:W3CDTF">2021-03-24T14:37:07Z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